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"/>
    </mc:Choice>
  </mc:AlternateContent>
  <bookViews>
    <workbookView xWindow="0" yWindow="0" windowWidth="13110" windowHeight="4935" firstSheet="4" activeTab="6"/>
  </bookViews>
  <sheets>
    <sheet name="Шапка" sheetId="1" r:id="rId1"/>
    <sheet name="Общее" sheetId="2" r:id="rId2"/>
    <sheet name="Комментарий" sheetId="10" r:id="rId3"/>
    <sheet name="Таблица5460" sheetId="3" r:id="rId4"/>
    <sheet name="Таблица5461" sheetId="4" r:id="rId5"/>
    <sheet name="Таблица5500" sheetId="5" r:id="rId6"/>
    <sheet name="Таблица5502" sheetId="6" r:id="rId7"/>
    <sheet name="@субтаблица2" sheetId="11" r:id="rId8"/>
    <sheet name="Таблица5503" sheetId="7" r:id="rId9"/>
    <sheet name="@Субтаблица1" sheetId="8" r:id="rId10"/>
    <sheet name="Таблица5505" sheetId="9" r:id="rId11"/>
    <sheet name="@субтаблица 3" sheetId="12" r:id="rId12"/>
  </sheets>
  <definedNames>
    <definedName name="Print_Area" localSheetId="1">Общее!$A$2:$K$31</definedName>
    <definedName name="Z5500_GR1_001" localSheetId="5">Таблица5500!#REF!</definedName>
    <definedName name="Z5500_GR1_002" localSheetId="5">Таблица5500!#REF!</definedName>
    <definedName name="Z5500_GR1_003" localSheetId="5">Таблица5500!#REF!</definedName>
    <definedName name="Z5500_GR1_004" localSheetId="5">Таблица5500!#REF!</definedName>
    <definedName name="Z5500_GR1_005" localSheetId="5">Таблица5500!#REF!</definedName>
    <definedName name="Z5500_GR1_006" localSheetId="5">Таблица5500!#REF!</definedName>
    <definedName name="Z5500_GR1_007" localSheetId="5">Таблица5500!#REF!</definedName>
    <definedName name="Z5500_GR2_001" localSheetId="5">Таблица5500!#REF!</definedName>
    <definedName name="Z5500_GR2_002" localSheetId="5">Таблица5500!#REF!</definedName>
    <definedName name="Z5500_GR2_003" localSheetId="5">Таблица5500!#REF!</definedName>
    <definedName name="Z5500_GR2_004" localSheetId="5">Таблица5500!#REF!</definedName>
    <definedName name="Z5500_GR2_005" localSheetId="5">Таблица5500!#REF!</definedName>
    <definedName name="Z5500_GR2_006" localSheetId="5">Таблица5500!#REF!</definedName>
    <definedName name="Z5500_GR2_007" localSheetId="5">Таблица5500!#REF!</definedName>
    <definedName name="Z5500_GR3_001" localSheetId="5">Таблица5500!#REF!</definedName>
    <definedName name="Z5500_GR3_002" localSheetId="5">Таблица5500!#REF!</definedName>
    <definedName name="Z5500_GR3_003" localSheetId="5">Таблица5500!#REF!</definedName>
    <definedName name="Z5500_GR3_004" localSheetId="5">Таблица5500!#REF!</definedName>
    <definedName name="Z5500_GR3_005" localSheetId="5">Таблица5500!#REF!</definedName>
    <definedName name="Z5500_GR3_006" localSheetId="5">Таблица5500!#REF!</definedName>
    <definedName name="Z5500_GR3_007" localSheetId="5">Таблица5500!#REF!</definedName>
    <definedName name="Z5500_GR4_001" localSheetId="5">Таблица5500!#REF!</definedName>
    <definedName name="Z5500_GR4_002" localSheetId="5">Таблица5500!#REF!</definedName>
    <definedName name="Z5500_GR4_003" localSheetId="5">Таблица5500!#REF!</definedName>
    <definedName name="Z5500_GR4_004" localSheetId="5">Таблица5500!#REF!</definedName>
    <definedName name="Z5500_GR4_005" localSheetId="5">Таблица5500!#REF!</definedName>
    <definedName name="Z5500_GR4_006" localSheetId="5">Таблица5500!#REF!</definedName>
    <definedName name="Z5500_GR4_007" localSheetId="5">Таблица5500!#REF!</definedName>
    <definedName name="Z5500_GR5_001" localSheetId="5">Таблица5500!#REF!</definedName>
    <definedName name="Z5500_GR5_002" localSheetId="5">Таблица5500!#REF!</definedName>
    <definedName name="Z5500_GR5_003" localSheetId="5">Таблица5500!#REF!</definedName>
    <definedName name="Z5500_GR5_004" localSheetId="5">Таблица5500!#REF!</definedName>
    <definedName name="Z5500_GR5_005" localSheetId="5">Таблица5500!#REF!</definedName>
    <definedName name="Z5500_GR5_006" localSheetId="5">Таблица5500!#REF!</definedName>
    <definedName name="Z5500_GR5_007" localSheetId="5">Таблица5500!#REF!</definedName>
    <definedName name="ZZadres_org" localSheetId="1">Общее!#REF!</definedName>
    <definedName name="ZZgod" localSheetId="1">Общее!$C$17</definedName>
  </definedNames>
  <calcPr calcId="162913"/>
</workbook>
</file>

<file path=xl/calcChain.xml><?xml version="1.0" encoding="utf-8"?>
<calcChain xmlns="http://schemas.openxmlformats.org/spreadsheetml/2006/main">
  <c r="D8" i="9" l="1"/>
  <c r="C8" i="9"/>
  <c r="E8" i="12"/>
  <c r="D8" i="12"/>
  <c r="D8" i="6"/>
  <c r="E8" i="11"/>
  <c r="F8" i="11"/>
  <c r="G8" i="11"/>
  <c r="D8" i="11"/>
  <c r="D24" i="7" l="1"/>
  <c r="D23" i="7"/>
  <c r="D25" i="7"/>
  <c r="D22" i="7"/>
  <c r="D21" i="7"/>
  <c r="D20" i="7"/>
  <c r="D19" i="7"/>
  <c r="D18" i="7"/>
  <c r="D17" i="7"/>
  <c r="D16" i="7"/>
  <c r="D15" i="7"/>
  <c r="D14" i="7"/>
  <c r="D13" i="7"/>
  <c r="D12" i="7" s="1"/>
  <c r="D11" i="7" s="1"/>
  <c r="J12" i="7"/>
  <c r="I12" i="7"/>
  <c r="H12" i="7"/>
  <c r="G12" i="7"/>
  <c r="G11" i="7" s="1"/>
  <c r="G9" i="7" s="1"/>
  <c r="F12" i="7"/>
  <c r="E12" i="7"/>
  <c r="J11" i="7"/>
  <c r="J9" i="7" s="1"/>
  <c r="I11" i="7"/>
  <c r="H11" i="7"/>
  <c r="F11" i="7"/>
  <c r="F9" i="7" s="1"/>
  <c r="E11" i="7"/>
  <c r="I9" i="7"/>
  <c r="H9" i="7"/>
  <c r="E9" i="7"/>
  <c r="D20" i="5"/>
  <c r="D19" i="5"/>
  <c r="D18" i="5"/>
  <c r="D17" i="5"/>
  <c r="D16" i="5"/>
  <c r="D15" i="5"/>
  <c r="D14" i="5"/>
  <c r="D13" i="5"/>
  <c r="D12" i="5"/>
  <c r="D11" i="5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7"/>
</calcChain>
</file>

<file path=xl/sharedStrings.xml><?xml version="1.0" encoding="utf-8"?>
<sst xmlns="http://schemas.openxmlformats.org/spreadsheetml/2006/main" count="336" uniqueCount="235">
  <si>
    <t>Показатели</t>
  </si>
  <si>
    <t>в том числе со сроком эксплуатации:</t>
  </si>
  <si>
    <t>(5460)</t>
  </si>
  <si>
    <t>Количество единиц оборудования</t>
  </si>
  <si>
    <t>до 5 лет</t>
  </si>
  <si>
    <t>от 5 до 10 лет</t>
  </si>
  <si>
    <t>более 10 лет</t>
  </si>
  <si>
    <t>Оборудование для цифровой микроскопии</t>
  </si>
  <si>
    <t>Станции для макроскопического исследования и вырезки</t>
  </si>
  <si>
    <t>Автоматы для проводки карусельного типа</t>
  </si>
  <si>
    <t>Автоматы для проводки процессорного типа</t>
  </si>
  <si>
    <t>Станции для заливки парафиновых блоков</t>
  </si>
  <si>
    <t>Микротомы санные</t>
  </si>
  <si>
    <t>Микротомы ротационные механические</t>
  </si>
  <si>
    <t>Микротомы ротационные моторизованные</t>
  </si>
  <si>
    <t>Ультрамикротомы</t>
  </si>
  <si>
    <t>Автоматы для окраски микропрепаратов</t>
  </si>
  <si>
    <t>Иммуногистостейнеры</t>
  </si>
  <si>
    <t>Автоматы для заключения микропрепаратов</t>
  </si>
  <si>
    <t>Микроскопы световые бинокулярные рабочие</t>
  </si>
  <si>
    <t>Микроскопы световые бинокулярные универсальные</t>
  </si>
  <si>
    <t>Микроскопы электронные</t>
  </si>
  <si>
    <t>Оборудование для поляризационной микроскопии</t>
  </si>
  <si>
    <t>Коды по ОКЕИ: человек - 792, единица - 642</t>
  </si>
  <si>
    <t>18. Оснащение основным технологическим</t>
  </si>
  <si>
    <t xml:space="preserve"> оборудованием патолого-анатомического бюро (отделения)</t>
  </si>
  <si>
    <t>Наименование показателя</t>
  </si>
  <si>
    <t>I</t>
  </si>
  <si>
    <t>II</t>
  </si>
  <si>
    <t>III</t>
  </si>
  <si>
    <t>IV</t>
  </si>
  <si>
    <t>V</t>
  </si>
  <si>
    <t xml:space="preserve">19.2. Посмертная патолого-анатомическая </t>
  </si>
  <si>
    <t>диагностика (патолого-анатомические вскрытия)</t>
  </si>
  <si>
    <t>Патолого-анатомические вскрытия
по категориям сложности (из графы 3)</t>
  </si>
  <si>
    <t xml:space="preserve"> лиц в возрасте старше трудоспособного</t>
  </si>
  <si>
    <t>Число патолого-анатомических вскрытий, всего</t>
  </si>
  <si>
    <t xml:space="preserve"> из них: родившихся в сроке беременности 22 - 27 нед.</t>
  </si>
  <si>
    <t>детей, умерших в возрасте 7 дней - 11 месяцев 29 дней</t>
  </si>
  <si>
    <t>детей, умерших в возрасте 1 - 4 года включительно</t>
  </si>
  <si>
    <t>детей, умерших в возрасте 5 - 14 лет включительно</t>
  </si>
  <si>
    <t>детей, умерших в возрасте 15 - 17 лет включительно</t>
  </si>
  <si>
    <t>мертворожденных</t>
  </si>
  <si>
    <t xml:space="preserve"> лиц в трудоспособном возрасте (жен.: 18 - 54 г. вкл.;  муж.: 18 - 59 лет вкл.)</t>
  </si>
  <si>
    <t xml:space="preserve"> из них мертворожденных при сроке беременности 22 - 27 недель</t>
  </si>
  <si>
    <t xml:space="preserve">(5503) </t>
  </si>
  <si>
    <t xml:space="preserve"> СВЕДЕНИЯ О МЕДИЦИНСКОЙ ОРГАНИЗАЦИИ</t>
  </si>
  <si>
    <t>из них: медицинских организаций, оказывающих медицинскую помощь в амбулаторных условиях</t>
  </si>
  <si>
    <t>из гр. 3 умерло вне мед. организаций, оказывающих мед. помощь в стац. условиях</t>
  </si>
  <si>
    <t xml:space="preserve">в том числе: детей (0–17 лет включительно)                                                     </t>
  </si>
  <si>
    <t>в том числе: умерших</t>
  </si>
  <si>
    <t>из них: новорожденных, умерших в возрасте 0 - 6 суток</t>
  </si>
  <si>
    <t>из них: медицинских организаций,  оказывающих медицинскую помощь  в амбулаторных условиях</t>
  </si>
  <si>
    <t xml:space="preserve">(5505) </t>
  </si>
  <si>
    <t xml:space="preserve">(5502) </t>
  </si>
  <si>
    <t>015</t>
  </si>
  <si>
    <t>016</t>
  </si>
  <si>
    <t>№ строки</t>
  </si>
  <si>
    <t>всего</t>
  </si>
  <si>
    <t>#ОтчетныйПериод.ПолноеНаименование#</t>
  </si>
  <si>
    <t>Нарушение порядка представления статистической информации, а равно</t>
  </si>
  <si>
    <t>представление недостоверной статистической информации влечет</t>
  </si>
  <si>
    <t>ответственность, установленную статьей 13.19 Кодекса Российской Федерации</t>
  </si>
  <si>
    <t>об административных правонарушениях от 30.12.2001 N 195-ФЗ, а также</t>
  </si>
  <si>
    <t>статьей 3 Закона Российской Федерации от 13.05.92 N 2761-1</t>
  </si>
  <si>
    <t>"Об ответственности за нарушение порядка представления государственной</t>
  </si>
  <si>
    <t>статистической отчетности"</t>
  </si>
  <si>
    <t>ВОЗМОЖНО ПРЕДОСТАВЛЕНИЕ В ЭЛЕКТРОННОМ ВИДЕ</t>
  </si>
  <si>
    <t>Сроки предоставления</t>
  </si>
  <si>
    <t>Предоставляют:</t>
  </si>
  <si>
    <t>Наименование отчитывающейся организации :</t>
  </si>
  <si>
    <t>Код</t>
  </si>
  <si>
    <t>Код формы по ОКУД</t>
  </si>
  <si>
    <t>001</t>
  </si>
  <si>
    <t>002</t>
  </si>
  <si>
    <t>003</t>
  </si>
  <si>
    <t>004</t>
  </si>
  <si>
    <t>005</t>
  </si>
  <si>
    <t>006</t>
  </si>
  <si>
    <t>007</t>
  </si>
  <si>
    <t>008</t>
  </si>
  <si>
    <t>010</t>
  </si>
  <si>
    <t>011</t>
  </si>
  <si>
    <t>012</t>
  </si>
  <si>
    <t>#Учреждение.Наименование#</t>
  </si>
  <si>
    <t>Отчетный период:</t>
  </si>
  <si>
    <t>#Закладка Код=Общее Наименование=Шапка</t>
  </si>
  <si>
    <t>КОНФИДЕНЦИАЛЬНОСТЬ ГАРАНТИРУЕТСЯ ПОЛУЧАТЕЛЕМ ИНФОРМАЦИИ</t>
  </si>
  <si>
    <t>Годовая</t>
  </si>
  <si>
    <t xml:space="preserve">Почтовый адрес:         </t>
  </si>
  <si>
    <t>#Конец_Закладки</t>
  </si>
  <si>
    <t>Форма № 30</t>
  </si>
  <si>
    <t>#КодыСтолбцов</t>
  </si>
  <si>
    <t>#КодыСтрок</t>
  </si>
  <si>
    <t>Всего</t>
  </si>
  <si>
    <t>Код по ОКЕИ: единица - 642</t>
  </si>
  <si>
    <t xml:space="preserve"> за #ОтчетныйПериод.ДатаКонца, yyyy# год</t>
  </si>
  <si>
    <t>Код по ОКЕИ: человек - 792</t>
  </si>
  <si>
    <t>(5500)</t>
  </si>
  <si>
    <t>Наименование учреждения:</t>
  </si>
  <si>
    <t>0609362</t>
  </si>
  <si>
    <t>009</t>
  </si>
  <si>
    <t>013</t>
  </si>
  <si>
    <t>014</t>
  </si>
  <si>
    <t>отчитывающейся организации по ОКПО</t>
  </si>
  <si>
    <t>$Сборка$</t>
  </si>
  <si>
    <t>Сборка:</t>
  </si>
  <si>
    <t>ФЕДЕРАЛЬНОЕ СТАТИСТИЧЕСКОЕ НАБЛЮДЕНИЕ</t>
  </si>
  <si>
    <t>СВЕДЕНИЯ О МЕДИЦИНСКОЙ ОРГАНИЗАЦИИ</t>
  </si>
  <si>
    <t>20 января</t>
  </si>
  <si>
    <t>Коды по ОКЕИ: единица - 642</t>
  </si>
  <si>
    <t xml:space="preserve">юридические лица - медицинские организации:
    - органу местного самоуправления в сфере охраны здоровья  </t>
  </si>
  <si>
    <t>Органы местного самоуправления в сфере охраны здоровья:
- органу исполнительной власти субъекта Российской Федерации  в сфере здравоохранения</t>
  </si>
  <si>
    <t>до 20 февраля</t>
  </si>
  <si>
    <t>органы исполнительной власти субъекта Российской Федерации  в сфере охраны здоровья:</t>
  </si>
  <si>
    <t xml:space="preserve">    - Министерству здравоохранения Российской Федерации</t>
  </si>
  <si>
    <t>до 5 марта</t>
  </si>
  <si>
    <t>25 марта</t>
  </si>
  <si>
    <t xml:space="preserve"> - территориальному органу Росстата в субъекте Российской Федерации по установленному им адресу</t>
  </si>
  <si>
    <t>Наличие лабораторной  информационной системы (да - 1, нет - 0)</t>
  </si>
  <si>
    <t xml:space="preserve">лабораторная информационная система лицензионная (да - 1, нет - 0) </t>
  </si>
  <si>
    <t xml:space="preserve">Прижизненные патологоанатомические исследования биопсийного и  операционного  материала по категориям сложности </t>
  </si>
  <si>
    <t xml:space="preserve">в том числе (из гр. З)  </t>
  </si>
  <si>
    <t>в том числе (из гр.3) по прикреплённым мед. организациям</t>
  </si>
  <si>
    <t>Число пациентов, которым выполнены прижизненные патолого-анатомические исследования</t>
  </si>
  <si>
    <t>из них (из стр.1) повторные</t>
  </si>
  <si>
    <t>Число случаев прижизненных патолого-анатомических исследований</t>
  </si>
  <si>
    <t>Число объектов биопсийного и операционного материала, включая последы</t>
  </si>
  <si>
    <t>Число дополнительных окрасок, постановок реакций , определений (из стр. 4)</t>
  </si>
  <si>
    <t>Х</t>
  </si>
  <si>
    <t>Число пациентов, которым выполнены прижизненные цитологические исследования</t>
  </si>
  <si>
    <t>из них (из стр.6) повторные</t>
  </si>
  <si>
    <t>Число случаев прижизненных цитологических исследований</t>
  </si>
  <si>
    <t>Число объектов  прижизненных цитологических исследований</t>
  </si>
  <si>
    <t>Число дополнительных окрасок, постановок реакций , определений (из стр. 9)</t>
  </si>
  <si>
    <t xml:space="preserve">Число обслуживаемых медицинских организаций по прижизненным  патологоанатомическим исследованиям биопсийного и операционного материала </t>
  </si>
  <si>
    <t xml:space="preserve">Число обслуживаемых медицинских организаций по прижизненным цитологическим исследованиям </t>
  </si>
  <si>
    <t>1.1</t>
  </si>
  <si>
    <t>1.1.1</t>
  </si>
  <si>
    <t>1.1.1.1</t>
  </si>
  <si>
    <t>1.1.1.1.1</t>
  </si>
  <si>
    <t>1.1.1.2</t>
  </si>
  <si>
    <t>1.1.1.3</t>
  </si>
  <si>
    <t>1.1.1.4</t>
  </si>
  <si>
    <t>1.1.1.5</t>
  </si>
  <si>
    <t>1.1.2</t>
  </si>
  <si>
    <t>1.1.3</t>
  </si>
  <si>
    <t>1.2</t>
  </si>
  <si>
    <t>1.2.1</t>
  </si>
  <si>
    <t>1_1</t>
  </si>
  <si>
    <t>1_1_1</t>
  </si>
  <si>
    <t>1_1_1_1</t>
  </si>
  <si>
    <t>1_1_1_1_1</t>
  </si>
  <si>
    <t>1_1_1_2</t>
  </si>
  <si>
    <t>1_1_1_3</t>
  </si>
  <si>
    <t>1_1_1_4</t>
  </si>
  <si>
    <t>1_1_1_5</t>
  </si>
  <si>
    <t>1_1_2</t>
  </si>
  <si>
    <t>1_1_3</t>
  </si>
  <si>
    <t>1_2</t>
  </si>
  <si>
    <t>1_2_1</t>
  </si>
  <si>
    <t>выкидышей при сроке беременности менее 22 недель и массой тела менее 500 г</t>
  </si>
  <si>
    <t>1.3</t>
  </si>
  <si>
    <t>число объектов  посмертного патолого-анатомического исследования материалов патологоанатомических вскрытий</t>
  </si>
  <si>
    <t>2</t>
  </si>
  <si>
    <t>1_3</t>
  </si>
  <si>
    <t>X</t>
  </si>
  <si>
    <t xml:space="preserve">Число обслуживаемых медицинских организаций по посмертным патологоанатомическим исследованиям </t>
  </si>
  <si>
    <t xml:space="preserve">(5461) </t>
  </si>
  <si>
    <t xml:space="preserve">19. Деятельность патолого-анатомического бюро (отделения) </t>
  </si>
  <si>
    <t>19.1. Прижизненные патолого-анатомические диагностические исследования операционного и биопсийного  материала</t>
  </si>
  <si>
    <t>#Закладка Код=Таблица5505 Наименование=Таблица5505 ФиксСтолбцов=3 ФиксСтрок=0</t>
  </si>
  <si>
    <t>#Закладка Код=Таблица5503 Наименование=Таблица5503 ФиксСтолбцов=3 ФиксСтрок=0</t>
  </si>
  <si>
    <t>#Закладка Код=Таблица5502 Наименование=Таблица5502 ФиксСтолбцов=3 ФиксСтрок=0</t>
  </si>
  <si>
    <t>#Закладка Код=Таблица5500 Наименование=Таблица5500</t>
  </si>
  <si>
    <t>#Закладка Код=Таблица5461 Наименование=Таблица5461 ФиксСтолбцов=3 ФиксСтрок=0</t>
  </si>
  <si>
    <t>#Закладка Код=Таблица5460 Наименование=Таблица5460</t>
  </si>
  <si>
    <t>#ДинамическаяТаблица Код=Субтаблица1 Наименование=Субтаблица1</t>
  </si>
  <si>
    <t>Наименование учреждения, где умерли пациенты</t>
  </si>
  <si>
    <t>Число вскрытий</t>
  </si>
  <si>
    <t>@Субтаблица1</t>
  </si>
  <si>
    <t>Расшифровка строка 1 граф 3:</t>
  </si>
  <si>
    <t>Приказ Росстата:
Об утверждении формы
от03.08.2018 № 483                        О внесении изменений (при наличии)
от  __________ № ___
от  __________ № ___</t>
  </si>
  <si>
    <t>1_4</t>
  </si>
  <si>
    <t>1.4</t>
  </si>
  <si>
    <t>из стр.1 умершие от COVID-19</t>
  </si>
  <si>
    <t>Руководитель организации</t>
  </si>
  <si>
    <t>$Руководитель$</t>
  </si>
  <si>
    <t>(Ф.И.О.)</t>
  </si>
  <si>
    <t>Должностное лицо, ответственное за составление формы</t>
  </si>
  <si>
    <t>$Должность$</t>
  </si>
  <si>
    <t>$Ответственный$</t>
  </si>
  <si>
    <t>(должность)</t>
  </si>
  <si>
    <t>Номер контактного телефона</t>
  </si>
  <si>
    <t>$Телефон$</t>
  </si>
  <si>
    <t>(телефон)</t>
  </si>
  <si>
    <t>Дата составления документа</t>
  </si>
  <si>
    <t>$ДатаСоставления$</t>
  </si>
  <si>
    <t>(дата)</t>
  </si>
  <si>
    <t>$НаименованиеМО$</t>
  </si>
  <si>
    <t>$Адрес$</t>
  </si>
  <si>
    <t>$2$</t>
  </si>
  <si>
    <t>$3$</t>
  </si>
  <si>
    <t>$4$</t>
  </si>
  <si>
    <t>Комментарий к таблицам</t>
  </si>
  <si>
    <t xml:space="preserve">№ п/п </t>
  </si>
  <si>
    <t>ФИО специалиста</t>
  </si>
  <si>
    <t>Логин ответственного лица</t>
  </si>
  <si>
    <t>Перечень таблиц</t>
  </si>
  <si>
    <t>Дата предзащиты</t>
  </si>
  <si>
    <t xml:space="preserve">Согласование </t>
  </si>
  <si>
    <t>Комментарий</t>
  </si>
  <si>
    <t>Дата защиты</t>
  </si>
  <si>
    <t>3</t>
  </si>
  <si>
    <t>6</t>
  </si>
  <si>
    <t>7</t>
  </si>
  <si>
    <t>Боюшенко Е.Н.</t>
  </si>
  <si>
    <t>STAT4</t>
  </si>
  <si>
    <t>нов. Региональная графа</t>
  </si>
  <si>
    <t>данные предыдущего года</t>
  </si>
  <si>
    <t>3_1</t>
  </si>
  <si>
    <t xml:space="preserve">(5502_1) </t>
  </si>
  <si>
    <t>Наименование медорганизаций</t>
  </si>
  <si>
    <t>добавить строки</t>
  </si>
  <si>
    <t>сумма всех добавленных строк</t>
  </si>
  <si>
    <t>перенос данных из таб.5502_1</t>
  </si>
  <si>
    <t>='@субтаблица2'!E8</t>
  </si>
  <si>
    <t>перенос данных из таб.5502_2</t>
  </si>
  <si>
    <t>перенос данных из таб.5502_3</t>
  </si>
  <si>
    <t>перенос данных из таб.5502_4</t>
  </si>
  <si>
    <t>='@субтаблица2'!F8</t>
  </si>
  <si>
    <t>='@субтаблица2'!G8</t>
  </si>
  <si>
    <t xml:space="preserve">(5505_1) </t>
  </si>
  <si>
    <t>перенос данных из таб. 5505_1</t>
  </si>
  <si>
    <t>перенос данных из аналогичной таблицы ф. 30_5 в предыдущем годовом отчете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</si>
</sst>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1">
    <font>
      <sz val="11"/>
      <color indexed="8"/>
      <name val="Calibri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mbria"/>
      <charset val="204"/>
    </font>
    <font>
      <sz val="11"/>
      <color indexed="8"/>
      <name val="Calibri"/>
      <charset val="204"/>
    </font>
    <font>
      <b/>
      <sz val="8"/>
      <name val="Tahoma"/>
      <charset val="204"/>
    </font>
    <font>
      <sz val="8"/>
      <name val="Tahoma"/>
      <charset val="204"/>
    </font>
    <font>
      <sz val="11"/>
      <color indexed="8"/>
      <name val="Calibri"/>
      <charset val="204"/>
    </font>
    <font>
      <sz val="8"/>
      <color indexed="8"/>
      <name val="Tahoma"/>
      <charset val="204"/>
    </font>
    <font>
      <b/>
      <sz val="8"/>
      <color indexed="8"/>
      <name val="Tahoma"/>
      <charset val="204"/>
    </font>
    <font>
      <sz val="8"/>
      <color indexed="8"/>
      <name val="Tahoma"/>
      <charset val="204"/>
    </font>
    <font>
      <sz val="11"/>
      <color indexed="8"/>
      <name val="Calibri"/>
      <charset val="204"/>
    </font>
    <font>
      <sz val="8"/>
      <color indexed="8"/>
      <name val="Tahoma"/>
      <charset val="204"/>
    </font>
    <font>
      <b/>
      <sz val="8"/>
      <color indexed="8"/>
      <name val="Tahoma"/>
      <charset val="204"/>
    </font>
    <font>
      <sz val="11"/>
      <name val="Calibri"/>
      <charset val="204"/>
    </font>
    <font>
      <sz val="10"/>
      <color indexed="8"/>
      <name val="Cambria"/>
      <charset val="204"/>
    </font>
    <font>
      <sz val="10"/>
      <color indexed="9"/>
      <name val="Cambria"/>
      <charset val="204"/>
    </font>
    <font>
      <sz val="10"/>
      <color indexed="62"/>
      <name val="Cambria"/>
      <charset val="204"/>
    </font>
    <font>
      <b/>
      <sz val="10"/>
      <color indexed="63"/>
      <name val="Cambria"/>
      <charset val="204"/>
    </font>
    <font>
      <b/>
      <sz val="10"/>
      <color indexed="52"/>
      <name val="Cambria"/>
      <charset val="204"/>
    </font>
    <font>
      <b/>
      <sz val="15"/>
      <color indexed="56"/>
      <name val="Cambria"/>
      <charset val="204"/>
    </font>
    <font>
      <b/>
      <sz val="13"/>
      <color indexed="56"/>
      <name val="Cambria"/>
      <charset val="204"/>
    </font>
    <font>
      <b/>
      <sz val="11"/>
      <color indexed="56"/>
      <name val="Cambria"/>
      <charset val="204"/>
    </font>
    <font>
      <b/>
      <sz val="10"/>
      <color indexed="8"/>
      <name val="Cambria"/>
      <charset val="204"/>
    </font>
    <font>
      <b/>
      <sz val="10"/>
      <color indexed="9"/>
      <name val="Cambria"/>
      <charset val="204"/>
    </font>
    <font>
      <b/>
      <sz val="18"/>
      <color indexed="56"/>
      <name val="Cambria"/>
      <charset val="204"/>
    </font>
    <font>
      <sz val="10"/>
      <color indexed="60"/>
      <name val="Cambria"/>
      <charset val="204"/>
    </font>
    <font>
      <sz val="10"/>
      <color indexed="20"/>
      <name val="Cambria"/>
      <charset val="204"/>
    </font>
    <font>
      <i/>
      <sz val="10"/>
      <color indexed="23"/>
      <name val="Cambria"/>
      <charset val="204"/>
    </font>
    <font>
      <sz val="10"/>
      <color indexed="52"/>
      <name val="Cambria"/>
      <charset val="204"/>
    </font>
    <font>
      <sz val="10"/>
      <color indexed="10"/>
      <name val="Cambria"/>
      <charset val="204"/>
    </font>
    <font>
      <sz val="10"/>
      <color indexed="17"/>
      <name val="Cambria"/>
      <charset val="204"/>
    </font>
    <font>
      <sz val="11"/>
      <color indexed="8"/>
      <name val="Calibri"/>
      <charset val="204"/>
    </font>
    <font>
      <b/>
      <sz val="36"/>
      <color indexed="8"/>
      <name val="Tahoma"/>
      <charset val="204"/>
    </font>
    <font>
      <sz val="10"/>
      <name val="Arial Cyr"/>
      <charset val="204"/>
    </font>
    <font>
      <sz val="8"/>
      <color indexed="8"/>
      <name val="Tahoma"/>
      <charset val="204"/>
    </font>
    <font>
      <sz val="10"/>
      <name val="Tahoma"/>
      <charset val="204"/>
    </font>
    <font>
      <sz val="11"/>
      <color indexed="9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b/>
      <sz val="15"/>
      <color indexed="56"/>
      <name val="Calibri"/>
      <charset val="204"/>
    </font>
    <font>
      <b/>
      <sz val="13"/>
      <color indexed="56"/>
      <name val="Calibri"/>
      <charset val="204"/>
    </font>
    <font>
      <b/>
      <sz val="11"/>
      <color indexed="56"/>
      <name val="Calibri"/>
      <charset val="204"/>
    </font>
    <font>
      <b/>
      <sz val="11"/>
      <color indexed="8"/>
      <name val="Calibri"/>
      <charset val="204"/>
    </font>
    <font>
      <b/>
      <sz val="11"/>
      <color indexed="9"/>
      <name val="Calibri"/>
      <charset val="204"/>
    </font>
    <font>
      <sz val="11"/>
      <color indexed="60"/>
      <name val="Calibri"/>
      <charset val="204"/>
    </font>
    <font>
      <sz val="11"/>
      <color indexed="20"/>
      <name val="Calibri"/>
      <charset val="204"/>
    </font>
    <font>
      <i/>
      <sz val="11"/>
      <color indexed="23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11"/>
      <color indexed="17"/>
      <name val="Calibri"/>
      <charset val="204"/>
    </font>
    <font>
      <sz val="11"/>
      <color indexed="8"/>
      <name val="Calibri"/>
      <charset val="204"/>
    </font>
    <font>
      <sz val="8"/>
      <color indexed="8"/>
      <name val="Tahoma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Tahoma"/>
      <family val="2"/>
      <charset val="204"/>
    </font>
    <font>
      <sz val="8"/>
      <name val="Tahoma"/>
      <family val="2"/>
      <charset val="204"/>
    </font>
    <font>
      <sz val="11"/>
      <name val="Calibri"/>
      <family val="2"/>
      <charset val="204"/>
    </font>
    <font>
      <sz val="8"/>
      <color theme="1"/>
      <name val="Tahoma"/>
      <family val="2"/>
      <charset val="204"/>
    </font>
    <font>
      <sz val="10"/>
      <name val="Tahoma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98">
    <xf numFmtId="0" fontId="0" fillId="0" borderId="0"/>
    <xf numFmtId="0" fontId="3" fillId="2" borderId="0" applyNumberFormat="0" applyBorder="0" applyAlignment="0" applyProtection="0"/>
    <xf numFmtId="0" fontId="15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52" fillId="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2" borderId="0" applyNumberFormat="0" applyBorder="0" applyAlignment="0" applyProtection="0"/>
    <xf numFmtId="0" fontId="7" fillId="0" borderId="0" applyNumberFormat="0" applyBorder="0" applyAlignment="0" applyProtection="0"/>
    <xf numFmtId="0" fontId="3" fillId="3" borderId="0" applyNumberFormat="0" applyBorder="0" applyAlignment="0" applyProtection="0"/>
    <xf numFmtId="0" fontId="15" fillId="3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52" fillId="3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4" borderId="0" applyNumberFormat="0" applyBorder="0" applyAlignment="0" applyProtection="0"/>
    <xf numFmtId="0" fontId="15" fillId="4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52" fillId="4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5" borderId="0" applyNumberFormat="0" applyBorder="0" applyAlignment="0" applyProtection="0"/>
    <xf numFmtId="0" fontId="15" fillId="5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52" fillId="5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6" borderId="0" applyNumberFormat="0" applyBorder="0" applyAlignment="0" applyProtection="0"/>
    <xf numFmtId="0" fontId="15" fillId="6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52" fillId="6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7" borderId="0" applyNumberFormat="0" applyBorder="0" applyAlignment="0" applyProtection="0"/>
    <xf numFmtId="0" fontId="15" fillId="7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5" borderId="0" applyNumberFormat="0" applyBorder="0" applyAlignment="0" applyProtection="0"/>
    <xf numFmtId="0" fontId="15" fillId="5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11" borderId="0" applyNumberFormat="0" applyBorder="0" applyAlignment="0" applyProtection="0"/>
    <xf numFmtId="0" fontId="15" fillId="11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2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9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3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4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5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3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3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37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3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37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37" fillId="19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7" fillId="0" borderId="0" applyNumberFormat="0" applyAlignment="0" applyProtection="0"/>
    <xf numFmtId="0" fontId="36" fillId="0" borderId="0" applyNumberFormat="0" applyAlignment="0" applyProtection="0"/>
    <xf numFmtId="0" fontId="7" fillId="0" borderId="0" applyNumberFormat="0" applyAlignment="0" applyProtection="0"/>
    <xf numFmtId="0" fontId="38" fillId="7" borderId="1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7" fillId="0" borderId="0" applyNumberFormat="0" applyAlignment="0" applyProtection="0"/>
    <xf numFmtId="0" fontId="36" fillId="0" borderId="0" applyNumberFormat="0" applyAlignment="0" applyProtection="0"/>
    <xf numFmtId="0" fontId="7" fillId="0" borderId="0" applyNumberFormat="0" applyAlignment="0" applyProtection="0"/>
    <xf numFmtId="0" fontId="39" fillId="20" borderId="2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7" fillId="0" borderId="0" applyNumberFormat="0" applyAlignment="0" applyProtection="0"/>
    <xf numFmtId="0" fontId="36" fillId="0" borderId="0" applyNumberFormat="0" applyAlignment="0" applyProtection="0"/>
    <xf numFmtId="0" fontId="7" fillId="0" borderId="0" applyNumberFormat="0" applyAlignment="0" applyProtection="0"/>
    <xf numFmtId="0" fontId="40" fillId="20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7" fillId="0" borderId="0" applyNumberFormat="0" applyFill="0" applyAlignment="0" applyProtection="0"/>
    <xf numFmtId="0" fontId="36" fillId="0" borderId="0" applyNumberFormat="0" applyFill="0" applyAlignment="0" applyProtection="0"/>
    <xf numFmtId="0" fontId="7" fillId="0" borderId="0" applyNumberFormat="0" applyFill="0" applyAlignment="0" applyProtection="0"/>
    <xf numFmtId="0" fontId="41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7" fillId="0" borderId="0" applyNumberFormat="0" applyFill="0" applyAlignment="0" applyProtection="0"/>
    <xf numFmtId="0" fontId="36" fillId="0" borderId="0" applyNumberFormat="0" applyFill="0" applyAlignment="0" applyProtection="0"/>
    <xf numFmtId="0" fontId="7" fillId="0" borderId="0" applyNumberFormat="0" applyFill="0" applyAlignment="0" applyProtection="0"/>
    <xf numFmtId="0" fontId="42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7" fillId="0" borderId="0" applyNumberFormat="0" applyFill="0" applyAlignment="0" applyProtection="0"/>
    <xf numFmtId="0" fontId="36" fillId="0" borderId="0" applyNumberFormat="0" applyFill="0" applyAlignment="0" applyProtection="0"/>
    <xf numFmtId="0" fontId="7" fillId="0" borderId="0" applyNumberFormat="0" applyFill="0" applyAlignment="0" applyProtection="0"/>
    <xf numFmtId="0" fontId="43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7" fillId="0" borderId="0" applyNumberFormat="0" applyFill="0" applyAlignment="0" applyProtection="0"/>
    <xf numFmtId="0" fontId="36" fillId="0" borderId="0" applyNumberFormat="0" applyFill="0" applyAlignment="0" applyProtection="0"/>
    <xf numFmtId="0" fontId="7" fillId="0" borderId="0" applyNumberFormat="0" applyFill="0" applyAlignment="0" applyProtection="0"/>
    <xf numFmtId="0" fontId="44" fillId="0" borderId="6" applyNumberFormat="0" applyFill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7" fillId="0" borderId="0" applyNumberFormat="0" applyAlignment="0" applyProtection="0"/>
    <xf numFmtId="0" fontId="36" fillId="0" borderId="0" applyNumberFormat="0" applyAlignment="0" applyProtection="0"/>
    <xf numFmtId="0" fontId="7" fillId="0" borderId="0" applyNumberFormat="0" applyAlignment="0" applyProtection="0"/>
    <xf numFmtId="0" fontId="45" fillId="21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46" fillId="22" borderId="0" applyNumberFormat="0" applyBorder="0" applyAlignment="0" applyProtection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36" fillId="0" borderId="0"/>
    <xf numFmtId="0" fontId="7" fillId="0" borderId="0"/>
    <xf numFmtId="0" fontId="8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36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36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32" fillId="0" borderId="0"/>
    <xf numFmtId="0" fontId="7" fillId="0" borderId="0"/>
    <xf numFmtId="0" fontId="36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7" fillId="0" borderId="0"/>
    <xf numFmtId="0" fontId="36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4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7" fillId="23" borderId="8" applyNumberFormat="0" applyFont="0" applyAlignment="0" applyProtection="0"/>
    <xf numFmtId="0" fontId="7" fillId="0" borderId="0" applyNumberFormat="0" applyFont="0" applyAlignment="0" applyProtection="0"/>
    <xf numFmtId="0" fontId="36" fillId="0" borderId="0" applyNumberFormat="0" applyFont="0" applyAlignment="0" applyProtection="0"/>
    <xf numFmtId="0" fontId="7" fillId="23" borderId="8" applyNumberFormat="0" applyFont="0" applyAlignment="0" applyProtection="0"/>
    <xf numFmtId="0" fontId="7" fillId="0" borderId="0" applyNumberFormat="0" applyFont="0" applyAlignment="0" applyProtection="0"/>
    <xf numFmtId="0" fontId="7" fillId="0" borderId="0" applyNumberFormat="0" applyFon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7" fillId="0" borderId="0" applyNumberFormat="0" applyFill="0" applyAlignment="0" applyProtection="0"/>
    <xf numFmtId="0" fontId="36" fillId="0" borderId="0" applyNumberFormat="0" applyFill="0" applyAlignment="0" applyProtection="0"/>
    <xf numFmtId="0" fontId="7" fillId="0" borderId="0" applyNumberFormat="0" applyFill="0" applyAlignment="0" applyProtection="0"/>
    <xf numFmtId="0" fontId="4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" fillId="0" borderId="0" applyNumberFormat="0" applyBorder="0" applyAlignment="0" applyProtection="0"/>
    <xf numFmtId="0" fontId="36" fillId="0" borderId="0" applyNumberFormat="0" applyBorder="0" applyAlignment="0" applyProtection="0"/>
    <xf numFmtId="0" fontId="7" fillId="0" borderId="0" applyNumberFormat="0" applyBorder="0" applyAlignment="0" applyProtection="0"/>
    <xf numFmtId="0" fontId="51" fillId="4" borderId="0" applyNumberFormat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6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6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8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9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1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8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11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0" borderId="0" applyNumberFormat="0" applyFont="0" applyAlignment="0" applyProtection="0"/>
    <xf numFmtId="0" fontId="4" fillId="23" borderId="8" applyNumberFormat="0" applyFont="0" applyAlignment="0" applyProtection="0"/>
    <xf numFmtId="0" fontId="4" fillId="0" borderId="0" applyNumberFormat="0" applyFont="0" applyAlignment="0" applyProtection="0"/>
    <xf numFmtId="0" fontId="4" fillId="0" borderId="0" applyNumberFormat="0" applyFont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2" fillId="0" borderId="0"/>
    <xf numFmtId="0" fontId="1" fillId="0" borderId="0"/>
    <xf numFmtId="0" fontId="58" fillId="0" borderId="0"/>
  </cellStyleXfs>
  <cellXfs count="301">
    <xf numFmtId="0" fontId="0" fillId="0" borderId="0" xfId="0"/>
    <xf numFmtId="0" fontId="12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24" borderId="0" xfId="0" applyFont="1" applyFill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2" fillId="0" borderId="0" xfId="0" applyFont="1" applyFill="1" applyBorder="1" applyAlignment="1"/>
    <xf numFmtId="0" fontId="12" fillId="0" borderId="0" xfId="0" applyFont="1" applyBorder="1" applyAlignment="1"/>
    <xf numFmtId="0" fontId="12" fillId="0" borderId="10" xfId="0" applyFont="1" applyBorder="1"/>
    <xf numFmtId="0" fontId="12" fillId="0" borderId="11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Alignment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12" fillId="24" borderId="0" xfId="0" applyFont="1" applyFill="1" applyBorder="1" applyAlignment="1">
      <alignment horizontal="center"/>
    </xf>
    <xf numFmtId="0" fontId="12" fillId="24" borderId="0" xfId="0" applyFont="1" applyFill="1"/>
    <xf numFmtId="0" fontId="8" fillId="0" borderId="0" xfId="1846" applyFont="1" applyBorder="1" applyAlignment="1">
      <alignment horizontal="left"/>
    </xf>
    <xf numFmtId="0" fontId="12" fillId="24" borderId="0" xfId="0" applyFont="1" applyFill="1" applyBorder="1" applyAlignment="1">
      <alignment horizontal="center" wrapText="1"/>
    </xf>
    <xf numFmtId="0" fontId="12" fillId="24" borderId="0" xfId="0" applyFont="1" applyFill="1" applyBorder="1" applyAlignment="1"/>
    <xf numFmtId="0" fontId="12" fillId="24" borderId="0" xfId="0" applyFont="1" applyFill="1" applyBorder="1" applyAlignment="1">
      <alignment wrapText="1"/>
    </xf>
    <xf numFmtId="49" fontId="8" fillId="0" borderId="0" xfId="0" applyNumberFormat="1" applyFont="1" applyFill="1" applyBorder="1"/>
    <xf numFmtId="49" fontId="12" fillId="0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49" fontId="9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/>
    <xf numFmtId="49" fontId="12" fillId="25" borderId="0" xfId="0" applyNumberFormat="1" applyFont="1" applyFill="1" applyBorder="1"/>
    <xf numFmtId="0" fontId="8" fillId="25" borderId="0" xfId="0" applyFont="1" applyFill="1" applyBorder="1"/>
    <xf numFmtId="0" fontId="12" fillId="25" borderId="0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49" fontId="12" fillId="25" borderId="11" xfId="0" applyNumberFormat="1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right"/>
    </xf>
    <xf numFmtId="0" fontId="12" fillId="25" borderId="11" xfId="0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right"/>
    </xf>
    <xf numFmtId="0" fontId="14" fillId="0" borderId="0" xfId="0" applyFont="1" applyBorder="1" applyAlignment="1"/>
    <xf numFmtId="0" fontId="0" fillId="0" borderId="0" xfId="0" applyBorder="1" applyAlignment="1"/>
    <xf numFmtId="0" fontId="8" fillId="0" borderId="0" xfId="0" applyFont="1" applyFill="1"/>
    <xf numFmtId="0" fontId="8" fillId="0" borderId="11" xfId="1822" applyFont="1" applyFill="1" applyBorder="1" applyAlignment="1">
      <alignment horizontal="center" vertical="center" wrapText="1"/>
    </xf>
    <xf numFmtId="49" fontId="9" fillId="0" borderId="0" xfId="1822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49" fontId="8" fillId="25" borderId="0" xfId="0" applyNumberFormat="1" applyFont="1" applyFill="1" applyBorder="1"/>
    <xf numFmtId="49" fontId="8" fillId="25" borderId="11" xfId="0" applyNumberFormat="1" applyFont="1" applyFill="1" applyBorder="1"/>
    <xf numFmtId="49" fontId="8" fillId="25" borderId="11" xfId="0" applyNumberFormat="1" applyFont="1" applyFill="1" applyBorder="1" applyAlignment="1">
      <alignment horizontal="center"/>
    </xf>
    <xf numFmtId="0" fontId="8" fillId="0" borderId="0" xfId="1822" applyFont="1" applyFill="1" applyBorder="1" applyAlignment="1">
      <alignment horizontal="right"/>
    </xf>
    <xf numFmtId="0" fontId="8" fillId="24" borderId="0" xfId="0" applyFont="1" applyFill="1" applyBorder="1"/>
    <xf numFmtId="49" fontId="9" fillId="0" borderId="0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0" fontId="12" fillId="25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/>
    <xf numFmtId="0" fontId="8" fillId="25" borderId="11" xfId="0" applyFont="1" applyFill="1" applyBorder="1" applyAlignment="1">
      <alignment horizontal="left"/>
    </xf>
    <xf numFmtId="0" fontId="6" fillId="0" borderId="11" xfId="1847" applyFont="1" applyFill="1" applyBorder="1" applyAlignment="1">
      <alignment horizontal="left" wrapText="1" indent="4"/>
    </xf>
    <xf numFmtId="0" fontId="6" fillId="0" borderId="11" xfId="1847" applyFont="1" applyFill="1" applyBorder="1" applyAlignment="1">
      <alignment horizontal="left" wrapText="1" indent="3"/>
    </xf>
    <xf numFmtId="0" fontId="6" fillId="0" borderId="11" xfId="1847" applyFont="1" applyFill="1" applyBorder="1" applyAlignment="1">
      <alignment horizontal="left" wrapText="1" indent="1"/>
    </xf>
    <xf numFmtId="0" fontId="6" fillId="0" borderId="11" xfId="1847" applyFont="1" applyFill="1" applyBorder="1" applyAlignment="1">
      <alignment wrapText="1"/>
    </xf>
    <xf numFmtId="49" fontId="8" fillId="25" borderId="0" xfId="0" applyNumberFormat="1" applyFont="1" applyFill="1" applyBorder="1" applyAlignment="1">
      <alignment horizontal="center"/>
    </xf>
    <xf numFmtId="0" fontId="8" fillId="25" borderId="0" xfId="0" applyNumberFormat="1" applyFont="1" applyFill="1" applyBorder="1"/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/>
    </xf>
    <xf numFmtId="0" fontId="8" fillId="25" borderId="11" xfId="0" applyNumberFormat="1" applyFont="1" applyFill="1" applyBorder="1" applyAlignment="1">
      <alignment horizontal="center"/>
    </xf>
    <xf numFmtId="0" fontId="6" fillId="0" borderId="11" xfId="1847" applyFont="1" applyFill="1" applyBorder="1" applyAlignment="1">
      <alignment horizontal="left" wrapText="1" indent="2"/>
    </xf>
    <xf numFmtId="0" fontId="0" fillId="0" borderId="0" xfId="0" applyFill="1" applyAlignment="1"/>
    <xf numFmtId="0" fontId="9" fillId="0" borderId="0" xfId="0" applyFont="1" applyAlignment="1"/>
    <xf numFmtId="0" fontId="12" fillId="0" borderId="0" xfId="0" applyFont="1" applyAlignment="1"/>
    <xf numFmtId="49" fontId="8" fillId="0" borderId="11" xfId="0" applyNumberFormat="1" applyFont="1" applyFill="1" applyBorder="1" applyAlignment="1">
      <alignment horizontal="left" vertical="top" wrapText="1"/>
    </xf>
    <xf numFmtId="49" fontId="8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12" fillId="26" borderId="0" xfId="0" applyNumberFormat="1" applyFont="1" applyFill="1" applyBorder="1"/>
    <xf numFmtId="0" fontId="10" fillId="0" borderId="1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49" fontId="35" fillId="0" borderId="0" xfId="0" applyNumberFormat="1" applyFont="1" applyFill="1" applyBorder="1"/>
    <xf numFmtId="49" fontId="10" fillId="0" borderId="0" xfId="0" applyNumberFormat="1" applyFont="1" applyFill="1" applyBorder="1" applyAlignment="1"/>
    <xf numFmtId="0" fontId="10" fillId="25" borderId="11" xfId="0" applyFont="1" applyFill="1" applyBorder="1" applyAlignment="1">
      <alignment horizontal="center" vertical="center"/>
    </xf>
    <xf numFmtId="0" fontId="12" fillId="26" borderId="11" xfId="0" applyFont="1" applyFill="1" applyBorder="1" applyAlignment="1">
      <alignment horizontal="center" wrapText="1"/>
    </xf>
    <xf numFmtId="49" fontId="8" fillId="0" borderId="11" xfId="1822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/>
    </xf>
    <xf numFmtId="0" fontId="8" fillId="0" borderId="13" xfId="1846" applyFont="1" applyFill="1" applyBorder="1" applyAlignment="1">
      <alignment horizontal="center" vertical="top" wrapText="1"/>
    </xf>
    <xf numFmtId="0" fontId="8" fillId="0" borderId="13" xfId="1846" applyFont="1" applyFill="1" applyBorder="1" applyAlignment="1">
      <alignment vertical="top" wrapText="1"/>
    </xf>
    <xf numFmtId="0" fontId="8" fillId="0" borderId="14" xfId="1846" applyFont="1" applyFill="1" applyBorder="1" applyAlignment="1">
      <alignment horizontal="center" vertical="top" wrapText="1"/>
    </xf>
    <xf numFmtId="0" fontId="8" fillId="0" borderId="12" xfId="1846" applyFont="1" applyFill="1" applyBorder="1" applyAlignment="1">
      <alignment horizontal="center" vertical="center" wrapText="1"/>
    </xf>
    <xf numFmtId="0" fontId="8" fillId="0" borderId="0" xfId="1846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top"/>
    </xf>
    <xf numFmtId="0" fontId="8" fillId="0" borderId="0" xfId="1846" applyFont="1" applyFill="1" applyBorder="1" applyAlignment="1">
      <alignment horizontal="center" vertical="top" wrapText="1"/>
    </xf>
    <xf numFmtId="0" fontId="8" fillId="0" borderId="0" xfId="1846" applyFont="1" applyFill="1" applyBorder="1" applyAlignment="1">
      <alignment horizontal="center" vertical="top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/>
    </xf>
    <xf numFmtId="49" fontId="8" fillId="27" borderId="0" xfId="1822" applyNumberFormat="1" applyFont="1" applyFill="1" applyBorder="1"/>
    <xf numFmtId="49" fontId="8" fillId="27" borderId="11" xfId="1822" applyNumberFormat="1" applyFont="1" applyFill="1" applyBorder="1"/>
    <xf numFmtId="49" fontId="8" fillId="27" borderId="11" xfId="0" applyNumberFormat="1" applyFont="1" applyFill="1" applyBorder="1" applyAlignment="1">
      <alignment horizontal="center"/>
    </xf>
    <xf numFmtId="0" fontId="8" fillId="27" borderId="0" xfId="0" applyFont="1" applyFill="1"/>
    <xf numFmtId="49" fontId="8" fillId="27" borderId="11" xfId="0" applyNumberFormat="1" applyFont="1" applyFill="1" applyBorder="1"/>
    <xf numFmtId="49" fontId="8" fillId="27" borderId="0" xfId="0" applyNumberFormat="1" applyFont="1" applyFill="1" applyBorder="1"/>
    <xf numFmtId="0" fontId="6" fillId="27" borderId="11" xfId="1822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center"/>
    </xf>
    <xf numFmtId="0" fontId="6" fillId="0" borderId="0" xfId="1847" applyFont="1" applyFill="1" applyBorder="1" applyAlignment="1">
      <alignment horizontal="left" wrapText="1" indent="3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8" fillId="0" borderId="0" xfId="1822" applyNumberFormat="1" applyFont="1" applyFill="1" applyBorder="1" applyAlignment="1">
      <alignment horizontal="center" wrapText="1"/>
    </xf>
    <xf numFmtId="49" fontId="8" fillId="27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wrapText="1"/>
    </xf>
    <xf numFmtId="49" fontId="8" fillId="0" borderId="11" xfId="0" applyNumberFormat="1" applyFont="1" applyFill="1" applyBorder="1"/>
    <xf numFmtId="0" fontId="8" fillId="0" borderId="11" xfId="0" applyNumberFormat="1" applyFont="1" applyFill="1" applyBorder="1"/>
    <xf numFmtId="0" fontId="6" fillId="0" borderId="11" xfId="1848" applyFont="1" applyFill="1" applyBorder="1" applyAlignment="1">
      <alignment horizontal="left" wrapText="1" indent="3"/>
    </xf>
    <xf numFmtId="0" fontId="10" fillId="0" borderId="15" xfId="0" applyFont="1" applyFill="1" applyBorder="1" applyAlignment="1">
      <alignment horizontal="center" vertical="center" wrapText="1"/>
    </xf>
    <xf numFmtId="0" fontId="8" fillId="25" borderId="15" xfId="0" applyFont="1" applyFill="1" applyBorder="1" applyAlignment="1">
      <alignment horizontal="left" vertical="center"/>
    </xf>
    <xf numFmtId="49" fontId="10" fillId="0" borderId="15" xfId="0" applyNumberFormat="1" applyFont="1" applyFill="1" applyBorder="1" applyAlignment="1">
      <alignment wrapText="1"/>
    </xf>
    <xf numFmtId="49" fontId="8" fillId="0" borderId="15" xfId="0" applyNumberFormat="1" applyFont="1" applyFill="1" applyBorder="1" applyAlignment="1">
      <alignment wrapText="1"/>
    </xf>
    <xf numFmtId="0" fontId="10" fillId="0" borderId="16" xfId="0" applyFont="1" applyFill="1" applyBorder="1" applyAlignment="1">
      <alignment horizontal="center" vertical="center" wrapText="1"/>
    </xf>
    <xf numFmtId="0" fontId="10" fillId="25" borderId="16" xfId="0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/>
    </xf>
    <xf numFmtId="0" fontId="8" fillId="0" borderId="16" xfId="0" applyNumberFormat="1" applyFont="1" applyFill="1" applyBorder="1" applyAlignment="1">
      <alignment horizontal="center"/>
    </xf>
    <xf numFmtId="0" fontId="10" fillId="25" borderId="11" xfId="0" applyFont="1" applyFill="1" applyBorder="1" applyAlignment="1">
      <alignment horizontal="left"/>
    </xf>
    <xf numFmtId="0" fontId="10" fillId="25" borderId="12" xfId="0" applyFont="1" applyFill="1" applyBorder="1" applyAlignment="1">
      <alignment horizontal="center"/>
    </xf>
    <xf numFmtId="0" fontId="10" fillId="25" borderId="17" xfId="0" applyFont="1" applyFill="1" applyBorder="1" applyAlignment="1">
      <alignment horizontal="left"/>
    </xf>
    <xf numFmtId="0" fontId="10" fillId="25" borderId="11" xfId="0" applyFont="1" applyFill="1" applyBorder="1" applyAlignment="1">
      <alignment horizontal="center"/>
    </xf>
    <xf numFmtId="0" fontId="8" fillId="0" borderId="0" xfId="0" applyFont="1"/>
    <xf numFmtId="1" fontId="6" fillId="28" borderId="0" xfId="1728" applyNumberFormat="1" applyFont="1" applyFill="1" applyBorder="1" applyAlignment="1">
      <alignment horizontal="left" vertical="center"/>
    </xf>
    <xf numFmtId="0" fontId="6" fillId="28" borderId="0" xfId="1728" applyFont="1" applyFill="1" applyBorder="1" applyAlignment="1">
      <alignment horizontal="center" vertical="center"/>
    </xf>
    <xf numFmtId="0" fontId="53" fillId="0" borderId="0" xfId="1728" applyFont="1" applyBorder="1"/>
    <xf numFmtId="0" fontId="6" fillId="0" borderId="11" xfId="1728" applyFont="1" applyFill="1" applyBorder="1" applyAlignment="1" applyProtection="1">
      <alignment horizontal="center" vertical="center" wrapText="1" shrinkToFit="1"/>
      <protection locked="0"/>
    </xf>
    <xf numFmtId="0" fontId="53" fillId="0" borderId="11" xfId="1728" applyFont="1" applyBorder="1" applyAlignment="1">
      <alignment horizontal="center" vertical="center"/>
    </xf>
    <xf numFmtId="0" fontId="53" fillId="28" borderId="0" xfId="1728" applyFont="1" applyFill="1" applyBorder="1"/>
    <xf numFmtId="0" fontId="6" fillId="28" borderId="11" xfId="1728" applyFont="1" applyFill="1" applyBorder="1" applyAlignment="1" applyProtection="1">
      <alignment horizontal="center" vertical="center" wrapText="1" shrinkToFit="1"/>
      <protection locked="0"/>
    </xf>
    <xf numFmtId="0" fontId="6" fillId="0" borderId="11" xfId="1847" applyFont="1" applyFill="1" applyBorder="1" applyAlignment="1">
      <alignment horizontal="right" wrapText="1"/>
    </xf>
    <xf numFmtId="0" fontId="8" fillId="0" borderId="1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/>
    </xf>
    <xf numFmtId="0" fontId="8" fillId="0" borderId="11" xfId="1822" applyFont="1" applyFill="1" applyBorder="1" applyAlignment="1">
      <alignment horizontal="center" vertical="center" wrapText="1"/>
    </xf>
    <xf numFmtId="49" fontId="8" fillId="27" borderId="11" xfId="1822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wrapText="1"/>
    </xf>
    <xf numFmtId="0" fontId="54" fillId="0" borderId="0" xfId="3495" applyFont="1" applyFill="1" applyBorder="1" applyAlignment="1">
      <alignment horizontal="right"/>
    </xf>
    <xf numFmtId="164" fontId="5" fillId="0" borderId="18" xfId="0" applyNumberFormat="1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33" fillId="0" borderId="0" xfId="0" applyFont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wrapText="1" indent="1"/>
    </xf>
    <xf numFmtId="0" fontId="8" fillId="0" borderId="17" xfId="0" applyFont="1" applyFill="1" applyBorder="1" applyAlignment="1">
      <alignment horizontal="left" wrapText="1" indent="1"/>
    </xf>
    <xf numFmtId="0" fontId="8" fillId="0" borderId="10" xfId="0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left" wrapText="1" indent="1"/>
    </xf>
    <xf numFmtId="0" fontId="9" fillId="0" borderId="1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8" fillId="0" borderId="20" xfId="1846" applyFont="1" applyFill="1" applyBorder="1" applyAlignment="1">
      <alignment horizontal="center" vertical="center" wrapText="1"/>
    </xf>
    <xf numFmtId="0" fontId="8" fillId="0" borderId="17" xfId="1846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1846" applyNumberFormat="1" applyFont="1" applyBorder="1" applyAlignment="1">
      <alignment horizontal="left" vertical="top"/>
    </xf>
    <xf numFmtId="0" fontId="12" fillId="0" borderId="0" xfId="0" applyFont="1" applyBorder="1"/>
    <xf numFmtId="0" fontId="9" fillId="0" borderId="15" xfId="1846" applyFont="1" applyFill="1" applyBorder="1" applyAlignment="1">
      <alignment horizontal="center" vertical="center"/>
    </xf>
    <xf numFmtId="0" fontId="9" fillId="0" borderId="16" xfId="1846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wrapText="1" indent="1"/>
    </xf>
    <xf numFmtId="0" fontId="8" fillId="0" borderId="19" xfId="0" applyFont="1" applyFill="1" applyBorder="1" applyAlignment="1">
      <alignment horizontal="left" wrapText="1" indent="1"/>
    </xf>
    <xf numFmtId="0" fontId="8" fillId="0" borderId="22" xfId="0" applyFont="1" applyFill="1" applyBorder="1" applyAlignment="1">
      <alignment horizontal="left" wrapText="1" indent="1"/>
    </xf>
    <xf numFmtId="0" fontId="12" fillId="0" borderId="11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49" fontId="35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/>
    </xf>
    <xf numFmtId="49" fontId="10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25" borderId="12" xfId="0" applyFont="1" applyFill="1" applyBorder="1" applyAlignment="1">
      <alignment horizontal="center"/>
    </xf>
    <xf numFmtId="0" fontId="10" fillId="25" borderId="13" xfId="0" applyFont="1" applyFill="1" applyBorder="1" applyAlignment="1">
      <alignment horizontal="center"/>
    </xf>
    <xf numFmtId="0" fontId="10" fillId="25" borderId="14" xfId="0" applyFont="1" applyFill="1" applyBorder="1" applyAlignment="1">
      <alignment horizontal="center"/>
    </xf>
    <xf numFmtId="0" fontId="8" fillId="0" borderId="11" xfId="1822" applyFont="1" applyFill="1" applyBorder="1" applyAlignment="1">
      <alignment horizontal="center" vertical="center" wrapText="1"/>
    </xf>
    <xf numFmtId="49" fontId="8" fillId="27" borderId="11" xfId="182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2" fillId="25" borderId="12" xfId="0" applyFont="1" applyFill="1" applyBorder="1" applyAlignment="1">
      <alignment horizontal="center"/>
    </xf>
    <xf numFmtId="0" fontId="12" fillId="25" borderId="13" xfId="0" applyFont="1" applyFill="1" applyBorder="1" applyAlignment="1">
      <alignment horizontal="center"/>
    </xf>
    <xf numFmtId="0" fontId="12" fillId="25" borderId="14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right"/>
    </xf>
    <xf numFmtId="49" fontId="12" fillId="25" borderId="11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/>
    </xf>
    <xf numFmtId="49" fontId="8" fillId="25" borderId="12" xfId="0" applyNumberFormat="1" applyFont="1" applyFill="1" applyBorder="1" applyAlignment="1">
      <alignment horizontal="center"/>
    </xf>
    <xf numFmtId="49" fontId="8" fillId="25" borderId="14" xfId="0" applyNumberFormat="1" applyFont="1" applyFill="1" applyBorder="1" applyAlignment="1">
      <alignment horizontal="center"/>
    </xf>
    <xf numFmtId="0" fontId="54" fillId="0" borderId="19" xfId="3495" applyFont="1" applyFill="1" applyBorder="1" applyAlignment="1">
      <alignment horizontal="center"/>
    </xf>
    <xf numFmtId="0" fontId="54" fillId="0" borderId="17" xfId="3495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54" fillId="0" borderId="17" xfId="3495" applyFont="1" applyFill="1" applyBorder="1" applyAlignment="1">
      <alignment horizontal="center" vertical="top"/>
    </xf>
    <xf numFmtId="0" fontId="54" fillId="0" borderId="17" xfId="3495" applyFont="1" applyFill="1" applyBorder="1" applyAlignment="1">
      <alignment horizontal="center" wrapText="1"/>
    </xf>
    <xf numFmtId="0" fontId="8" fillId="0" borderId="15" xfId="1822" applyFont="1" applyFill="1" applyBorder="1" applyAlignment="1">
      <alignment horizontal="center" vertical="center" wrapText="1"/>
    </xf>
    <xf numFmtId="0" fontId="8" fillId="0" borderId="16" xfId="1822" applyFont="1" applyFill="1" applyBorder="1" applyAlignment="1">
      <alignment horizontal="center" vertical="center" wrapText="1"/>
    </xf>
    <xf numFmtId="49" fontId="8" fillId="27" borderId="12" xfId="1822" applyNumberFormat="1" applyFont="1" applyFill="1" applyBorder="1" applyAlignment="1">
      <alignment horizontal="center"/>
    </xf>
    <xf numFmtId="49" fontId="8" fillId="27" borderId="13" xfId="1822" applyNumberFormat="1" applyFont="1" applyFill="1" applyBorder="1" applyAlignment="1">
      <alignment horizontal="center"/>
    </xf>
    <xf numFmtId="49" fontId="8" fillId="27" borderId="14" xfId="1822" applyNumberFormat="1" applyFont="1" applyFill="1" applyBorder="1" applyAlignment="1">
      <alignment horizontal="center"/>
    </xf>
    <xf numFmtId="0" fontId="5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6" fillId="0" borderId="11" xfId="3496" applyFont="1" applyBorder="1" applyAlignment="1">
      <alignment horizontal="center" vertical="center" wrapText="1"/>
    </xf>
    <xf numFmtId="0" fontId="56" fillId="0" borderId="11" xfId="3496" applyFont="1" applyBorder="1" applyAlignment="1">
      <alignment horizontal="left" vertical="center" wrapText="1"/>
    </xf>
    <xf numFmtId="0" fontId="56" fillId="0" borderId="11" xfId="3401" applyFont="1" applyBorder="1" applyAlignment="1">
      <alignment horizontal="center" vertical="center" wrapText="1"/>
    </xf>
    <xf numFmtId="0" fontId="56" fillId="0" borderId="11" xfId="3401" applyFont="1" applyBorder="1" applyAlignment="1">
      <alignment horizontal="center" vertical="center" wrapText="1"/>
    </xf>
    <xf numFmtId="0" fontId="56" fillId="0" borderId="11" xfId="340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57" fillId="0" borderId="11" xfId="3495" applyNumberFormat="1" applyFont="1" applyBorder="1" applyAlignment="1" applyProtection="1">
      <alignment horizontal="center" vertical="center"/>
    </xf>
    <xf numFmtId="49" fontId="57" fillId="0" borderId="11" xfId="3497" applyNumberFormat="1" applyFont="1" applyBorder="1" applyAlignment="1" applyProtection="1">
      <alignment horizontal="center" vertical="center"/>
    </xf>
    <xf numFmtId="0" fontId="59" fillId="0" borderId="12" xfId="3401" applyFont="1" applyFill="1" applyBorder="1" applyAlignment="1">
      <alignment horizontal="center" vertical="center" wrapText="1"/>
    </xf>
    <xf numFmtId="0" fontId="60" fillId="0" borderId="12" xfId="3401" applyFont="1" applyFill="1" applyBorder="1" applyAlignment="1">
      <alignment horizontal="center" vertical="center" wrapText="1"/>
    </xf>
    <xf numFmtId="0" fontId="60" fillId="29" borderId="12" xfId="340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 applyAlignment="1">
      <alignment horizontal="center"/>
    </xf>
    <xf numFmtId="0" fontId="59" fillId="0" borderId="13" xfId="3401" applyFont="1" applyFill="1" applyBorder="1" applyAlignment="1">
      <alignment horizontal="center" vertical="center" wrapText="1"/>
    </xf>
    <xf numFmtId="0" fontId="60" fillId="0" borderId="13" xfId="3401" applyFont="1" applyFill="1" applyBorder="1" applyAlignment="1">
      <alignment horizontal="center" vertical="center" wrapText="1"/>
    </xf>
    <xf numFmtId="0" fontId="60" fillId="29" borderId="13" xfId="340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59" fillId="0" borderId="14" xfId="3401" applyFont="1" applyFill="1" applyBorder="1" applyAlignment="1">
      <alignment horizontal="center" vertical="center" wrapText="1"/>
    </xf>
    <xf numFmtId="0" fontId="60" fillId="0" borderId="14" xfId="3401" applyFont="1" applyFill="1" applyBorder="1" applyAlignment="1">
      <alignment horizontal="center" vertical="center" wrapText="1"/>
    </xf>
    <xf numFmtId="0" fontId="60" fillId="29" borderId="14" xfId="3401" applyFont="1" applyFill="1" applyBorder="1" applyAlignment="1">
      <alignment horizontal="center" vertical="center" wrapText="1"/>
    </xf>
    <xf numFmtId="0" fontId="8" fillId="27" borderId="0" xfId="0" applyFont="1" applyFill="1" applyBorder="1"/>
    <xf numFmtId="49" fontId="10" fillId="27" borderId="0" xfId="0" applyNumberFormat="1" applyFont="1" applyFill="1" applyBorder="1"/>
    <xf numFmtId="0" fontId="6" fillId="27" borderId="11" xfId="0" applyNumberFormat="1" applyFont="1" applyFill="1" applyBorder="1" applyAlignment="1">
      <alignment horizontal="right"/>
    </xf>
    <xf numFmtId="49" fontId="6" fillId="27" borderId="0" xfId="0" applyNumberFormat="1" applyFont="1" applyFill="1" applyBorder="1" applyAlignment="1">
      <alignment horizontal="right"/>
    </xf>
    <xf numFmtId="0" fontId="10" fillId="27" borderId="14" xfId="0" applyFont="1" applyFill="1" applyBorder="1" applyAlignment="1">
      <alignment horizontal="center" vertical="center" wrapText="1"/>
    </xf>
    <xf numFmtId="0" fontId="8" fillId="27" borderId="12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/>
    </xf>
    <xf numFmtId="49" fontId="12" fillId="30" borderId="11" xfId="0" applyNumberFormat="1" applyFont="1" applyFill="1" applyBorder="1" applyAlignment="1">
      <alignment horizontal="right" wrapText="1"/>
    </xf>
    <xf numFmtId="49" fontId="6" fillId="30" borderId="11" xfId="0" applyNumberFormat="1" applyFont="1" applyFill="1" applyBorder="1" applyAlignment="1">
      <alignment horizontal="right"/>
    </xf>
    <xf numFmtId="0" fontId="8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0" fillId="27" borderId="0" xfId="0" applyFill="1"/>
    <xf numFmtId="0" fontId="8" fillId="0" borderId="12" xfId="1822" applyFont="1" applyFill="1" applyBorder="1" applyAlignment="1">
      <alignment horizontal="center" vertical="center" wrapText="1"/>
    </xf>
    <xf numFmtId="0" fontId="8" fillId="0" borderId="14" xfId="1822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/>
    </xf>
    <xf numFmtId="0" fontId="6" fillId="30" borderId="11" xfId="0" applyNumberFormat="1" applyFont="1" applyFill="1" applyBorder="1" applyAlignment="1">
      <alignment horizontal="right"/>
    </xf>
    <xf numFmtId="49" fontId="8" fillId="27" borderId="0" xfId="0" applyNumberFormat="1" applyFont="1" applyFill="1" applyBorder="1" applyAlignment="1">
      <alignment wrapText="1"/>
    </xf>
  </cellXfs>
  <cellStyles count="3498">
    <cellStyle name="20% - Акцент1" xfId="1"/>
    <cellStyle name="20% — акцент1" xfId="2"/>
    <cellStyle name="20% - Акцент1 10" xfId="3"/>
    <cellStyle name="20% — акцент1 10" xfId="4"/>
    <cellStyle name="20% - Акцент1 11" xfId="5"/>
    <cellStyle name="20% — акцент1 11" xfId="6"/>
    <cellStyle name="20% — акцент1 11 2" xfId="1887"/>
    <cellStyle name="20% - Акцент1 12" xfId="7"/>
    <cellStyle name="20% — акцент1 12" xfId="8"/>
    <cellStyle name="20% - Акцент1 12 2" xfId="1888"/>
    <cellStyle name="20% — акцент1 12 2" xfId="1889"/>
    <cellStyle name="20% - Акцент1 13" xfId="9"/>
    <cellStyle name="20% — акцент1 13" xfId="10"/>
    <cellStyle name="20% - Акцент1 13 2" xfId="1890"/>
    <cellStyle name="20% — акцент1 13 2" xfId="1891"/>
    <cellStyle name="20% - Акцент1 14" xfId="11"/>
    <cellStyle name="20% — акцент1 14" xfId="12"/>
    <cellStyle name="20% - Акцент1 14 2" xfId="1892"/>
    <cellStyle name="20% — акцент1 14 2" xfId="1893"/>
    <cellStyle name="20% - Акцент1 15" xfId="13"/>
    <cellStyle name="20% — акцент1 15" xfId="14"/>
    <cellStyle name="20% - Акцент1 15 2" xfId="1894"/>
    <cellStyle name="20% — акцент1 15 2" xfId="1895"/>
    <cellStyle name="20% - Акцент1 16" xfId="15"/>
    <cellStyle name="20% — акцент1 16" xfId="16"/>
    <cellStyle name="20% - Акцент1 16 2" xfId="1896"/>
    <cellStyle name="20% — акцент1 16 2" xfId="1897"/>
    <cellStyle name="20% - Акцент1 17" xfId="17"/>
    <cellStyle name="20% — акцент1 17" xfId="18"/>
    <cellStyle name="20% - Акцент1 17 2" xfId="1898"/>
    <cellStyle name="20% — акцент1 17 2" xfId="1899"/>
    <cellStyle name="20% — акцент1 18" xfId="19"/>
    <cellStyle name="20% — акцент1 18 2" xfId="1900"/>
    <cellStyle name="20% — акцент1 19" xfId="20"/>
    <cellStyle name="20% - Акцент1 2" xfId="21"/>
    <cellStyle name="20% — акцент1 2" xfId="22"/>
    <cellStyle name="20% - Акцент1 2 10" xfId="23"/>
    <cellStyle name="20% — акцент1 2 10" xfId="24"/>
    <cellStyle name="20% - Акцент1 2 10 2" xfId="1901"/>
    <cellStyle name="20% — акцент1 2 10 2" xfId="1902"/>
    <cellStyle name="20% - Акцент1 2 11" xfId="25"/>
    <cellStyle name="20% — акцент1 2 11" xfId="26"/>
    <cellStyle name="20% - Акцент1 2 11 2" xfId="1903"/>
    <cellStyle name="20% — акцент1 2 11 2" xfId="1904"/>
    <cellStyle name="20% - Акцент1 2 12" xfId="27"/>
    <cellStyle name="20% — акцент1 2 12" xfId="28"/>
    <cellStyle name="20% - Акцент1 2 12 2" xfId="1905"/>
    <cellStyle name="20% — акцент1 2 12 2" xfId="1906"/>
    <cellStyle name="20% - Акцент1 2 13" xfId="29"/>
    <cellStyle name="20% — акцент1 2 13" xfId="30"/>
    <cellStyle name="20% - Акцент1 2 13 2" xfId="1907"/>
    <cellStyle name="20% — акцент1 2 13 2" xfId="1908"/>
    <cellStyle name="20% - Акцент1 2 14" xfId="31"/>
    <cellStyle name="20% — акцент1 2 14" xfId="32"/>
    <cellStyle name="20% - Акцент1 2 14 2" xfId="1909"/>
    <cellStyle name="20% — акцент1 2 14 2" xfId="1910"/>
    <cellStyle name="20% - Акцент1 2 15" xfId="33"/>
    <cellStyle name="20% — акцент1 2 15" xfId="34"/>
    <cellStyle name="20% - Акцент1 2 15 2" xfId="1911"/>
    <cellStyle name="20% — акцент1 2 15 2" xfId="1912"/>
    <cellStyle name="20% - Акцент1 2 16" xfId="35"/>
    <cellStyle name="20% — акцент1 2 16" xfId="36"/>
    <cellStyle name="20% - Акцент1 2 16 2" xfId="1913"/>
    <cellStyle name="20% — акцент1 2 16 2" xfId="1914"/>
    <cellStyle name="20% - Акцент1 2 17" xfId="37"/>
    <cellStyle name="20% - Акцент1 2 17 2" xfId="1915"/>
    <cellStyle name="20% - Акцент1 2 2" xfId="38"/>
    <cellStyle name="20% — акцент1 2 2" xfId="39"/>
    <cellStyle name="20% - Акцент1 2 2 2" xfId="1916"/>
    <cellStyle name="20% — акцент1 2 2 2" xfId="1917"/>
    <cellStyle name="20% - Акцент1 2 3" xfId="40"/>
    <cellStyle name="20% — акцент1 2 3" xfId="41"/>
    <cellStyle name="20% - Акцент1 2 3 2" xfId="1918"/>
    <cellStyle name="20% — акцент1 2 3 2" xfId="1919"/>
    <cellStyle name="20% - Акцент1 2 4" xfId="42"/>
    <cellStyle name="20% — акцент1 2 4" xfId="43"/>
    <cellStyle name="20% - Акцент1 2 4 2" xfId="1920"/>
    <cellStyle name="20% — акцент1 2 4 2" xfId="1921"/>
    <cellStyle name="20% - Акцент1 2 5" xfId="44"/>
    <cellStyle name="20% — акцент1 2 5" xfId="45"/>
    <cellStyle name="20% - Акцент1 2 5 2" xfId="1922"/>
    <cellStyle name="20% — акцент1 2 5 2" xfId="1923"/>
    <cellStyle name="20% - Акцент1 2 6" xfId="46"/>
    <cellStyle name="20% — акцент1 2 6" xfId="47"/>
    <cellStyle name="20% - Акцент1 2 6 2" xfId="1924"/>
    <cellStyle name="20% — акцент1 2 6 2" xfId="1925"/>
    <cellStyle name="20% - Акцент1 2 7" xfId="48"/>
    <cellStyle name="20% — акцент1 2 7" xfId="49"/>
    <cellStyle name="20% - Акцент1 2 7 2" xfId="1926"/>
    <cellStyle name="20% — акцент1 2 7 2" xfId="1927"/>
    <cellStyle name="20% - Акцент1 2 8" xfId="50"/>
    <cellStyle name="20% — акцент1 2 8" xfId="51"/>
    <cellStyle name="20% - Акцент1 2 8 2" xfId="1928"/>
    <cellStyle name="20% — акцент1 2 8 2" xfId="1929"/>
    <cellStyle name="20% - Акцент1 2 9" xfId="52"/>
    <cellStyle name="20% — акцент1 2 9" xfId="53"/>
    <cellStyle name="20% - Акцент1 2 9 2" xfId="1930"/>
    <cellStyle name="20% — акцент1 2 9 2" xfId="1931"/>
    <cellStyle name="20% — акцент1 20" xfId="54"/>
    <cellStyle name="20% — акцент1 21" xfId="55"/>
    <cellStyle name="20% — акцент1 22" xfId="56"/>
    <cellStyle name="20% — акцент1 23" xfId="57"/>
    <cellStyle name="20% — акцент1 24" xfId="58"/>
    <cellStyle name="20% — акцент1 25" xfId="59"/>
    <cellStyle name="20% — акцент1 26" xfId="60"/>
    <cellStyle name="20% — акцент1 27" xfId="61"/>
    <cellStyle name="20% — акцент1 28" xfId="62"/>
    <cellStyle name="20% — акцент1 29" xfId="63"/>
    <cellStyle name="20% - Акцент1 3" xfId="64"/>
    <cellStyle name="20% — акцент1 3" xfId="65"/>
    <cellStyle name="20% - Акцент1 3 10" xfId="66"/>
    <cellStyle name="20% — акцент1 3 10" xfId="67"/>
    <cellStyle name="20% - Акцент1 3 10 2" xfId="1932"/>
    <cellStyle name="20% — акцент1 3 10 2" xfId="1933"/>
    <cellStyle name="20% - Акцент1 3 11" xfId="68"/>
    <cellStyle name="20% — акцент1 3 11" xfId="69"/>
    <cellStyle name="20% - Акцент1 3 11 2" xfId="1934"/>
    <cellStyle name="20% — акцент1 3 11 2" xfId="1935"/>
    <cellStyle name="20% - Акцент1 3 12" xfId="70"/>
    <cellStyle name="20% — акцент1 3 12" xfId="71"/>
    <cellStyle name="20% - Акцент1 3 12 2" xfId="1936"/>
    <cellStyle name="20% — акцент1 3 12 2" xfId="1937"/>
    <cellStyle name="20% - Акцент1 3 13" xfId="72"/>
    <cellStyle name="20% — акцент1 3 13" xfId="73"/>
    <cellStyle name="20% - Акцент1 3 13 2" xfId="1938"/>
    <cellStyle name="20% — акцент1 3 13 2" xfId="1939"/>
    <cellStyle name="20% - Акцент1 3 14" xfId="74"/>
    <cellStyle name="20% — акцент1 3 14" xfId="75"/>
    <cellStyle name="20% - Акцент1 3 14 2" xfId="1940"/>
    <cellStyle name="20% — акцент1 3 14 2" xfId="1941"/>
    <cellStyle name="20% - Акцент1 3 15" xfId="76"/>
    <cellStyle name="20% — акцент1 3 15" xfId="77"/>
    <cellStyle name="20% - Акцент1 3 15 2" xfId="1942"/>
    <cellStyle name="20% — акцент1 3 15 2" xfId="1943"/>
    <cellStyle name="20% - Акцент1 3 16" xfId="78"/>
    <cellStyle name="20% — акцент1 3 16" xfId="79"/>
    <cellStyle name="20% - Акцент1 3 16 2" xfId="1944"/>
    <cellStyle name="20% — акцент1 3 16 2" xfId="1945"/>
    <cellStyle name="20% - Акцент1 3 2" xfId="80"/>
    <cellStyle name="20% — акцент1 3 2" xfId="81"/>
    <cellStyle name="20% - Акцент1 3 2 2" xfId="1946"/>
    <cellStyle name="20% — акцент1 3 2 2" xfId="1947"/>
    <cellStyle name="20% - Акцент1 3 3" xfId="82"/>
    <cellStyle name="20% — акцент1 3 3" xfId="83"/>
    <cellStyle name="20% - Акцент1 3 3 2" xfId="1948"/>
    <cellStyle name="20% — акцент1 3 3 2" xfId="1949"/>
    <cellStyle name="20% - Акцент1 3 4" xfId="84"/>
    <cellStyle name="20% — акцент1 3 4" xfId="85"/>
    <cellStyle name="20% - Акцент1 3 4 2" xfId="1950"/>
    <cellStyle name="20% — акцент1 3 4 2" xfId="1951"/>
    <cellStyle name="20% - Акцент1 3 5" xfId="86"/>
    <cellStyle name="20% — акцент1 3 5" xfId="87"/>
    <cellStyle name="20% - Акцент1 3 5 2" xfId="1952"/>
    <cellStyle name="20% — акцент1 3 5 2" xfId="1953"/>
    <cellStyle name="20% - Акцент1 3 6" xfId="88"/>
    <cellStyle name="20% — акцент1 3 6" xfId="89"/>
    <cellStyle name="20% - Акцент1 3 6 2" xfId="1954"/>
    <cellStyle name="20% — акцент1 3 6 2" xfId="1955"/>
    <cellStyle name="20% - Акцент1 3 7" xfId="90"/>
    <cellStyle name="20% — акцент1 3 7" xfId="91"/>
    <cellStyle name="20% - Акцент1 3 7 2" xfId="1956"/>
    <cellStyle name="20% — акцент1 3 7 2" xfId="1957"/>
    <cellStyle name="20% - Акцент1 3 8" xfId="92"/>
    <cellStyle name="20% — акцент1 3 8" xfId="93"/>
    <cellStyle name="20% - Акцент1 3 8 2" xfId="1958"/>
    <cellStyle name="20% — акцент1 3 8 2" xfId="1959"/>
    <cellStyle name="20% - Акцент1 3 9" xfId="94"/>
    <cellStyle name="20% — акцент1 3 9" xfId="95"/>
    <cellStyle name="20% - Акцент1 3 9 2" xfId="1960"/>
    <cellStyle name="20% — акцент1 3 9 2" xfId="1961"/>
    <cellStyle name="20% — акцент1 30" xfId="96"/>
    <cellStyle name="20% — акцент1 31" xfId="97"/>
    <cellStyle name="20% — акцент1 32" xfId="98"/>
    <cellStyle name="20% — акцент1 33" xfId="99"/>
    <cellStyle name="20% — акцент1 34" xfId="100"/>
    <cellStyle name="20% — акцент1 35" xfId="1886"/>
    <cellStyle name="20% - Акцент1 4" xfId="101"/>
    <cellStyle name="20% — акцент1 4" xfId="102"/>
    <cellStyle name="20% - Акцент1 4 2" xfId="103"/>
    <cellStyle name="20% — акцент1 4 2" xfId="104"/>
    <cellStyle name="20% - Акцент1 4 2 2" xfId="1962"/>
    <cellStyle name="20% — акцент1 4 2 2" xfId="1963"/>
    <cellStyle name="20% - Акцент1 4 3" xfId="105"/>
    <cellStyle name="20% - Акцент1 4 3 2" xfId="1964"/>
    <cellStyle name="20% - Акцент1 5" xfId="106"/>
    <cellStyle name="20% — акцент1 5" xfId="107"/>
    <cellStyle name="20% - Акцент1 5 2" xfId="108"/>
    <cellStyle name="20% — акцент1 5 2" xfId="109"/>
    <cellStyle name="20% - Акцент1 5 2 2" xfId="1965"/>
    <cellStyle name="20% — акцент1 5 2 2" xfId="1966"/>
    <cellStyle name="20% - Акцент1 5 3" xfId="110"/>
    <cellStyle name="20% - Акцент1 5 3 2" xfId="1967"/>
    <cellStyle name="20% - Акцент1 6" xfId="111"/>
    <cellStyle name="20% — акцент1 6" xfId="112"/>
    <cellStyle name="20% - Акцент1 6 2" xfId="1968"/>
    <cellStyle name="20% — акцент1 6 2" xfId="113"/>
    <cellStyle name="20% — акцент1 6 2 2" xfId="1969"/>
    <cellStyle name="20% - Акцент1 7" xfId="114"/>
    <cellStyle name="20% — акцент1 7" xfId="115"/>
    <cellStyle name="20% - Акцент1 7 2" xfId="1970"/>
    <cellStyle name="20% — акцент1 7 2" xfId="116"/>
    <cellStyle name="20% — акцент1 7 2 2" xfId="1971"/>
    <cellStyle name="20% - Акцент1 8" xfId="117"/>
    <cellStyle name="20% — акцент1 8" xfId="118"/>
    <cellStyle name="20% - Акцент1 8 2" xfId="1972"/>
    <cellStyle name="20% — акцент1 8 2" xfId="119"/>
    <cellStyle name="20% — акцент1 8 2 2" xfId="1973"/>
    <cellStyle name="20% - Акцент1 9" xfId="120"/>
    <cellStyle name="20% — акцент1 9" xfId="121"/>
    <cellStyle name="20% - Акцент1 9 2" xfId="1974"/>
    <cellStyle name="20% — акцент1 9 2" xfId="122"/>
    <cellStyle name="20% — акцент1 9 2 2" xfId="1975"/>
    <cellStyle name="20% - Акцент2" xfId="123"/>
    <cellStyle name="20% — акцент2" xfId="124"/>
    <cellStyle name="20% - Акцент2 10" xfId="125"/>
    <cellStyle name="20% — акцент2 10" xfId="126"/>
    <cellStyle name="20% - Акцент2 10 2" xfId="1977"/>
    <cellStyle name="20% — акцент2 10 2" xfId="1978"/>
    <cellStyle name="20% - Акцент2 11" xfId="127"/>
    <cellStyle name="20% — акцент2 11" xfId="128"/>
    <cellStyle name="20% - Акцент2 11 2" xfId="1979"/>
    <cellStyle name="20% — акцент2 11 2" xfId="1980"/>
    <cellStyle name="20% - Акцент2 12" xfId="129"/>
    <cellStyle name="20% — акцент2 12" xfId="130"/>
    <cellStyle name="20% - Акцент2 12 2" xfId="1981"/>
    <cellStyle name="20% — акцент2 12 2" xfId="1982"/>
    <cellStyle name="20% - Акцент2 13" xfId="131"/>
    <cellStyle name="20% — акцент2 13" xfId="132"/>
    <cellStyle name="20% - Акцент2 13 2" xfId="1983"/>
    <cellStyle name="20% — акцент2 13 2" xfId="1984"/>
    <cellStyle name="20% - Акцент2 14" xfId="133"/>
    <cellStyle name="20% — акцент2 14" xfId="134"/>
    <cellStyle name="20% - Акцент2 14 2" xfId="1985"/>
    <cellStyle name="20% — акцент2 14 2" xfId="1986"/>
    <cellStyle name="20% - Акцент2 15" xfId="135"/>
    <cellStyle name="20% — акцент2 15" xfId="136"/>
    <cellStyle name="20% - Акцент2 15 2" xfId="1987"/>
    <cellStyle name="20% — акцент2 15 2" xfId="1988"/>
    <cellStyle name="20% - Акцент2 16" xfId="137"/>
    <cellStyle name="20% — акцент2 16" xfId="138"/>
    <cellStyle name="20% - Акцент2 16 2" xfId="1989"/>
    <cellStyle name="20% — акцент2 16 2" xfId="1990"/>
    <cellStyle name="20% - Акцент2 17" xfId="139"/>
    <cellStyle name="20% — акцент2 17" xfId="140"/>
    <cellStyle name="20% - Акцент2 17 2" xfId="1991"/>
    <cellStyle name="20% — акцент2 17 2" xfId="1992"/>
    <cellStyle name="20% - Акцент2 18" xfId="141"/>
    <cellStyle name="20% — акцент2 18" xfId="142"/>
    <cellStyle name="20% - Акцент2 18 2" xfId="1993"/>
    <cellStyle name="20% — акцент2 18 2" xfId="1994"/>
    <cellStyle name="20% — акцент2 19" xfId="1976"/>
    <cellStyle name="20% - Акцент2 2" xfId="143"/>
    <cellStyle name="20% — акцент2 2" xfId="144"/>
    <cellStyle name="20% - Акцент2 2 10" xfId="145"/>
    <cellStyle name="20% — акцент2 2 10" xfId="146"/>
    <cellStyle name="20% - Акцент2 2 10 2" xfId="1995"/>
    <cellStyle name="20% — акцент2 2 10 2" xfId="1996"/>
    <cellStyle name="20% - Акцент2 2 11" xfId="147"/>
    <cellStyle name="20% — акцент2 2 11" xfId="148"/>
    <cellStyle name="20% - Акцент2 2 11 2" xfId="1997"/>
    <cellStyle name="20% — акцент2 2 11 2" xfId="1998"/>
    <cellStyle name="20% - Акцент2 2 12" xfId="149"/>
    <cellStyle name="20% — акцент2 2 12" xfId="150"/>
    <cellStyle name="20% - Акцент2 2 12 2" xfId="1999"/>
    <cellStyle name="20% — акцент2 2 12 2" xfId="2000"/>
    <cellStyle name="20% - Акцент2 2 13" xfId="151"/>
    <cellStyle name="20% — акцент2 2 13" xfId="152"/>
    <cellStyle name="20% - Акцент2 2 13 2" xfId="2001"/>
    <cellStyle name="20% — акцент2 2 13 2" xfId="2002"/>
    <cellStyle name="20% - Акцент2 2 14" xfId="153"/>
    <cellStyle name="20% — акцент2 2 14" xfId="154"/>
    <cellStyle name="20% - Акцент2 2 14 2" xfId="2003"/>
    <cellStyle name="20% — акцент2 2 14 2" xfId="2004"/>
    <cellStyle name="20% - Акцент2 2 15" xfId="155"/>
    <cellStyle name="20% — акцент2 2 15" xfId="156"/>
    <cellStyle name="20% - Акцент2 2 15 2" xfId="2005"/>
    <cellStyle name="20% — акцент2 2 15 2" xfId="2006"/>
    <cellStyle name="20% - Акцент2 2 16" xfId="157"/>
    <cellStyle name="20% — акцент2 2 16" xfId="158"/>
    <cellStyle name="20% - Акцент2 2 16 2" xfId="2007"/>
    <cellStyle name="20% — акцент2 2 16 2" xfId="2008"/>
    <cellStyle name="20% - Акцент2 2 17" xfId="159"/>
    <cellStyle name="20% - Акцент2 2 17 2" xfId="2009"/>
    <cellStyle name="20% - Акцент2 2 2" xfId="160"/>
    <cellStyle name="20% — акцент2 2 2" xfId="161"/>
    <cellStyle name="20% - Акцент2 2 2 2" xfId="2010"/>
    <cellStyle name="20% — акцент2 2 2 2" xfId="2011"/>
    <cellStyle name="20% - Акцент2 2 3" xfId="162"/>
    <cellStyle name="20% — акцент2 2 3" xfId="163"/>
    <cellStyle name="20% - Акцент2 2 3 2" xfId="2012"/>
    <cellStyle name="20% — акцент2 2 3 2" xfId="2013"/>
    <cellStyle name="20% - Акцент2 2 4" xfId="164"/>
    <cellStyle name="20% — акцент2 2 4" xfId="165"/>
    <cellStyle name="20% - Акцент2 2 4 2" xfId="2014"/>
    <cellStyle name="20% — акцент2 2 4 2" xfId="2015"/>
    <cellStyle name="20% - Акцент2 2 5" xfId="166"/>
    <cellStyle name="20% — акцент2 2 5" xfId="167"/>
    <cellStyle name="20% - Акцент2 2 5 2" xfId="2016"/>
    <cellStyle name="20% — акцент2 2 5 2" xfId="2017"/>
    <cellStyle name="20% - Акцент2 2 6" xfId="168"/>
    <cellStyle name="20% — акцент2 2 6" xfId="169"/>
    <cellStyle name="20% - Акцент2 2 6 2" xfId="2018"/>
    <cellStyle name="20% — акцент2 2 6 2" xfId="2019"/>
    <cellStyle name="20% - Акцент2 2 7" xfId="170"/>
    <cellStyle name="20% — акцент2 2 7" xfId="171"/>
    <cellStyle name="20% - Акцент2 2 7 2" xfId="2020"/>
    <cellStyle name="20% — акцент2 2 7 2" xfId="2021"/>
    <cellStyle name="20% - Акцент2 2 8" xfId="172"/>
    <cellStyle name="20% — акцент2 2 8" xfId="173"/>
    <cellStyle name="20% - Акцент2 2 8 2" xfId="2022"/>
    <cellStyle name="20% — акцент2 2 8 2" xfId="2023"/>
    <cellStyle name="20% - Акцент2 2 9" xfId="174"/>
    <cellStyle name="20% — акцент2 2 9" xfId="175"/>
    <cellStyle name="20% - Акцент2 2 9 2" xfId="2024"/>
    <cellStyle name="20% — акцент2 2 9 2" xfId="2025"/>
    <cellStyle name="20% - Акцент2 3" xfId="176"/>
    <cellStyle name="20% — акцент2 3" xfId="177"/>
    <cellStyle name="20% - Акцент2 3 10" xfId="178"/>
    <cellStyle name="20% — акцент2 3 10" xfId="179"/>
    <cellStyle name="20% - Акцент2 3 10 2" xfId="2026"/>
    <cellStyle name="20% — акцент2 3 10 2" xfId="2027"/>
    <cellStyle name="20% - Акцент2 3 11" xfId="180"/>
    <cellStyle name="20% — акцент2 3 11" xfId="181"/>
    <cellStyle name="20% - Акцент2 3 11 2" xfId="2028"/>
    <cellStyle name="20% — акцент2 3 11 2" xfId="2029"/>
    <cellStyle name="20% - Акцент2 3 12" xfId="182"/>
    <cellStyle name="20% — акцент2 3 12" xfId="183"/>
    <cellStyle name="20% - Акцент2 3 12 2" xfId="2030"/>
    <cellStyle name="20% — акцент2 3 12 2" xfId="2031"/>
    <cellStyle name="20% - Акцент2 3 13" xfId="184"/>
    <cellStyle name="20% — акцент2 3 13" xfId="185"/>
    <cellStyle name="20% - Акцент2 3 13 2" xfId="2032"/>
    <cellStyle name="20% — акцент2 3 13 2" xfId="2033"/>
    <cellStyle name="20% - Акцент2 3 14" xfId="186"/>
    <cellStyle name="20% — акцент2 3 14" xfId="187"/>
    <cellStyle name="20% - Акцент2 3 14 2" xfId="2034"/>
    <cellStyle name="20% — акцент2 3 14 2" xfId="2035"/>
    <cellStyle name="20% - Акцент2 3 15" xfId="188"/>
    <cellStyle name="20% — акцент2 3 15" xfId="189"/>
    <cellStyle name="20% - Акцент2 3 15 2" xfId="2036"/>
    <cellStyle name="20% — акцент2 3 15 2" xfId="2037"/>
    <cellStyle name="20% - Акцент2 3 16" xfId="190"/>
    <cellStyle name="20% — акцент2 3 16" xfId="191"/>
    <cellStyle name="20% - Акцент2 3 16 2" xfId="2038"/>
    <cellStyle name="20% — акцент2 3 16 2" xfId="2039"/>
    <cellStyle name="20% - Акцент2 3 2" xfId="192"/>
    <cellStyle name="20% — акцент2 3 2" xfId="193"/>
    <cellStyle name="20% - Акцент2 3 2 2" xfId="2040"/>
    <cellStyle name="20% — акцент2 3 2 2" xfId="2041"/>
    <cellStyle name="20% - Акцент2 3 3" xfId="194"/>
    <cellStyle name="20% — акцент2 3 3" xfId="195"/>
    <cellStyle name="20% - Акцент2 3 3 2" xfId="2042"/>
    <cellStyle name="20% — акцент2 3 3 2" xfId="2043"/>
    <cellStyle name="20% - Акцент2 3 4" xfId="196"/>
    <cellStyle name="20% — акцент2 3 4" xfId="197"/>
    <cellStyle name="20% - Акцент2 3 4 2" xfId="2044"/>
    <cellStyle name="20% — акцент2 3 4 2" xfId="2045"/>
    <cellStyle name="20% - Акцент2 3 5" xfId="198"/>
    <cellStyle name="20% — акцент2 3 5" xfId="199"/>
    <cellStyle name="20% - Акцент2 3 5 2" xfId="2046"/>
    <cellStyle name="20% — акцент2 3 5 2" xfId="2047"/>
    <cellStyle name="20% - Акцент2 3 6" xfId="200"/>
    <cellStyle name="20% — акцент2 3 6" xfId="201"/>
    <cellStyle name="20% - Акцент2 3 6 2" xfId="2048"/>
    <cellStyle name="20% — акцент2 3 6 2" xfId="2049"/>
    <cellStyle name="20% - Акцент2 3 7" xfId="202"/>
    <cellStyle name="20% — акцент2 3 7" xfId="203"/>
    <cellStyle name="20% - Акцент2 3 7 2" xfId="2050"/>
    <cellStyle name="20% — акцент2 3 7 2" xfId="2051"/>
    <cellStyle name="20% - Акцент2 3 8" xfId="204"/>
    <cellStyle name="20% — акцент2 3 8" xfId="205"/>
    <cellStyle name="20% - Акцент2 3 8 2" xfId="2052"/>
    <cellStyle name="20% — акцент2 3 8 2" xfId="2053"/>
    <cellStyle name="20% - Акцент2 3 9" xfId="206"/>
    <cellStyle name="20% — акцент2 3 9" xfId="207"/>
    <cellStyle name="20% - Акцент2 3 9 2" xfId="2054"/>
    <cellStyle name="20% — акцент2 3 9 2" xfId="2055"/>
    <cellStyle name="20% - Акцент2 4" xfId="208"/>
    <cellStyle name="20% — акцент2 4" xfId="209"/>
    <cellStyle name="20% - Акцент2 4 2" xfId="2056"/>
    <cellStyle name="20% — акцент2 4 2" xfId="2057"/>
    <cellStyle name="20% - Акцент2 5" xfId="210"/>
    <cellStyle name="20% — акцент2 5" xfId="211"/>
    <cellStyle name="20% - Акцент2 5 2" xfId="2058"/>
    <cellStyle name="20% — акцент2 5 2" xfId="2059"/>
    <cellStyle name="20% - Акцент2 6" xfId="212"/>
    <cellStyle name="20% — акцент2 6" xfId="213"/>
    <cellStyle name="20% - Акцент2 6 2" xfId="2060"/>
    <cellStyle name="20% — акцент2 6 2" xfId="2061"/>
    <cellStyle name="20% - Акцент2 7" xfId="214"/>
    <cellStyle name="20% — акцент2 7" xfId="215"/>
    <cellStyle name="20% - Акцент2 7 2" xfId="2062"/>
    <cellStyle name="20% — акцент2 7 2" xfId="2063"/>
    <cellStyle name="20% - Акцент2 8" xfId="216"/>
    <cellStyle name="20% — акцент2 8" xfId="217"/>
    <cellStyle name="20% - Акцент2 8 2" xfId="2064"/>
    <cellStyle name="20% — акцент2 8 2" xfId="2065"/>
    <cellStyle name="20% - Акцент2 9" xfId="218"/>
    <cellStyle name="20% — акцент2 9" xfId="219"/>
    <cellStyle name="20% - Акцент2 9 2" xfId="2066"/>
    <cellStyle name="20% — акцент2 9 2" xfId="2067"/>
    <cellStyle name="20% - Акцент3" xfId="220"/>
    <cellStyle name="20% — акцент3" xfId="221"/>
    <cellStyle name="20% - Акцент3 10" xfId="222"/>
    <cellStyle name="20% — акцент3 10" xfId="223"/>
    <cellStyle name="20% - Акцент3 10 2" xfId="2069"/>
    <cellStyle name="20% — акцент3 10 2" xfId="2070"/>
    <cellStyle name="20% - Акцент3 11" xfId="224"/>
    <cellStyle name="20% — акцент3 11" xfId="225"/>
    <cellStyle name="20% - Акцент3 11 2" xfId="2071"/>
    <cellStyle name="20% — акцент3 11 2" xfId="2072"/>
    <cellStyle name="20% - Акцент3 12" xfId="226"/>
    <cellStyle name="20% — акцент3 12" xfId="227"/>
    <cellStyle name="20% - Акцент3 12 2" xfId="2073"/>
    <cellStyle name="20% — акцент3 12 2" xfId="2074"/>
    <cellStyle name="20% - Акцент3 13" xfId="228"/>
    <cellStyle name="20% — акцент3 13" xfId="229"/>
    <cellStyle name="20% - Акцент3 13 2" xfId="2075"/>
    <cellStyle name="20% — акцент3 13 2" xfId="2076"/>
    <cellStyle name="20% - Акцент3 14" xfId="230"/>
    <cellStyle name="20% — акцент3 14" xfId="231"/>
    <cellStyle name="20% - Акцент3 14 2" xfId="2077"/>
    <cellStyle name="20% — акцент3 14 2" xfId="2078"/>
    <cellStyle name="20% - Акцент3 15" xfId="232"/>
    <cellStyle name="20% — акцент3 15" xfId="233"/>
    <cellStyle name="20% - Акцент3 15 2" xfId="2079"/>
    <cellStyle name="20% — акцент3 15 2" xfId="2080"/>
    <cellStyle name="20% - Акцент3 16" xfId="234"/>
    <cellStyle name="20% — акцент3 16" xfId="235"/>
    <cellStyle name="20% - Акцент3 16 2" xfId="2081"/>
    <cellStyle name="20% — акцент3 16 2" xfId="2082"/>
    <cellStyle name="20% - Акцент3 17" xfId="236"/>
    <cellStyle name="20% — акцент3 17" xfId="237"/>
    <cellStyle name="20% - Акцент3 17 2" xfId="2083"/>
    <cellStyle name="20% — акцент3 17 2" xfId="2084"/>
    <cellStyle name="20% - Акцент3 18" xfId="238"/>
    <cellStyle name="20% — акцент3 18" xfId="239"/>
    <cellStyle name="20% - Акцент3 18 2" xfId="2085"/>
    <cellStyle name="20% — акцент3 18 2" xfId="2086"/>
    <cellStyle name="20% — акцент3 19" xfId="2068"/>
    <cellStyle name="20% - Акцент3 2" xfId="240"/>
    <cellStyle name="20% — акцент3 2" xfId="241"/>
    <cellStyle name="20% - Акцент3 2 10" xfId="242"/>
    <cellStyle name="20% — акцент3 2 10" xfId="243"/>
    <cellStyle name="20% - Акцент3 2 10 2" xfId="2087"/>
    <cellStyle name="20% — акцент3 2 10 2" xfId="2088"/>
    <cellStyle name="20% - Акцент3 2 11" xfId="244"/>
    <cellStyle name="20% — акцент3 2 11" xfId="245"/>
    <cellStyle name="20% - Акцент3 2 11 2" xfId="2089"/>
    <cellStyle name="20% — акцент3 2 11 2" xfId="2090"/>
    <cellStyle name="20% - Акцент3 2 12" xfId="246"/>
    <cellStyle name="20% — акцент3 2 12" xfId="247"/>
    <cellStyle name="20% - Акцент3 2 12 2" xfId="2091"/>
    <cellStyle name="20% — акцент3 2 12 2" xfId="2092"/>
    <cellStyle name="20% - Акцент3 2 13" xfId="248"/>
    <cellStyle name="20% — акцент3 2 13" xfId="249"/>
    <cellStyle name="20% - Акцент3 2 13 2" xfId="2093"/>
    <cellStyle name="20% — акцент3 2 13 2" xfId="2094"/>
    <cellStyle name="20% - Акцент3 2 14" xfId="250"/>
    <cellStyle name="20% — акцент3 2 14" xfId="251"/>
    <cellStyle name="20% - Акцент3 2 14 2" xfId="2095"/>
    <cellStyle name="20% — акцент3 2 14 2" xfId="2096"/>
    <cellStyle name="20% - Акцент3 2 15" xfId="252"/>
    <cellStyle name="20% — акцент3 2 15" xfId="253"/>
    <cellStyle name="20% - Акцент3 2 15 2" xfId="2097"/>
    <cellStyle name="20% — акцент3 2 15 2" xfId="2098"/>
    <cellStyle name="20% - Акцент3 2 16" xfId="254"/>
    <cellStyle name="20% — акцент3 2 16" xfId="255"/>
    <cellStyle name="20% - Акцент3 2 16 2" xfId="2099"/>
    <cellStyle name="20% — акцент3 2 16 2" xfId="2100"/>
    <cellStyle name="20% - Акцент3 2 17" xfId="256"/>
    <cellStyle name="20% - Акцент3 2 17 2" xfId="2101"/>
    <cellStyle name="20% - Акцент3 2 2" xfId="257"/>
    <cellStyle name="20% — акцент3 2 2" xfId="258"/>
    <cellStyle name="20% - Акцент3 2 2 2" xfId="259"/>
    <cellStyle name="20% — акцент3 2 2 2" xfId="2103"/>
    <cellStyle name="20% - Акцент3 2 2 3" xfId="2102"/>
    <cellStyle name="20% - Акцент3 2 3" xfId="260"/>
    <cellStyle name="20% — акцент3 2 3" xfId="261"/>
    <cellStyle name="20% - Акцент3 2 3 2" xfId="2104"/>
    <cellStyle name="20% — акцент3 2 3 2" xfId="2105"/>
    <cellStyle name="20% - Акцент3 2 4" xfId="262"/>
    <cellStyle name="20% — акцент3 2 4" xfId="263"/>
    <cellStyle name="20% - Акцент3 2 4 2" xfId="2106"/>
    <cellStyle name="20% — акцент3 2 4 2" xfId="2107"/>
    <cellStyle name="20% - Акцент3 2 5" xfId="264"/>
    <cellStyle name="20% — акцент3 2 5" xfId="265"/>
    <cellStyle name="20% - Акцент3 2 5 2" xfId="2108"/>
    <cellStyle name="20% — акцент3 2 5 2" xfId="2109"/>
    <cellStyle name="20% - Акцент3 2 6" xfId="266"/>
    <cellStyle name="20% — акцент3 2 6" xfId="267"/>
    <cellStyle name="20% - Акцент3 2 6 2" xfId="2110"/>
    <cellStyle name="20% — акцент3 2 6 2" xfId="2111"/>
    <cellStyle name="20% - Акцент3 2 7" xfId="268"/>
    <cellStyle name="20% — акцент3 2 7" xfId="269"/>
    <cellStyle name="20% - Акцент3 2 7 2" xfId="2112"/>
    <cellStyle name="20% — акцент3 2 7 2" xfId="2113"/>
    <cellStyle name="20% - Акцент3 2 8" xfId="270"/>
    <cellStyle name="20% — акцент3 2 8" xfId="271"/>
    <cellStyle name="20% - Акцент3 2 8 2" xfId="2114"/>
    <cellStyle name="20% — акцент3 2 8 2" xfId="2115"/>
    <cellStyle name="20% - Акцент3 2 9" xfId="272"/>
    <cellStyle name="20% — акцент3 2 9" xfId="273"/>
    <cellStyle name="20% - Акцент3 2 9 2" xfId="2116"/>
    <cellStyle name="20% — акцент3 2 9 2" xfId="2117"/>
    <cellStyle name="20% - Акцент3 3" xfId="274"/>
    <cellStyle name="20% — акцент3 3" xfId="275"/>
    <cellStyle name="20% - Акцент3 3 10" xfId="276"/>
    <cellStyle name="20% — акцент3 3 10" xfId="277"/>
    <cellStyle name="20% - Акцент3 3 10 2" xfId="2118"/>
    <cellStyle name="20% — акцент3 3 10 2" xfId="2119"/>
    <cellStyle name="20% - Акцент3 3 11" xfId="278"/>
    <cellStyle name="20% — акцент3 3 11" xfId="279"/>
    <cellStyle name="20% - Акцент3 3 11 2" xfId="2120"/>
    <cellStyle name="20% — акцент3 3 11 2" xfId="2121"/>
    <cellStyle name="20% - Акцент3 3 12" xfId="280"/>
    <cellStyle name="20% — акцент3 3 12" xfId="281"/>
    <cellStyle name="20% - Акцент3 3 12 2" xfId="2122"/>
    <cellStyle name="20% — акцент3 3 12 2" xfId="2123"/>
    <cellStyle name="20% - Акцент3 3 13" xfId="282"/>
    <cellStyle name="20% — акцент3 3 13" xfId="283"/>
    <cellStyle name="20% - Акцент3 3 13 2" xfId="2124"/>
    <cellStyle name="20% — акцент3 3 13 2" xfId="2125"/>
    <cellStyle name="20% - Акцент3 3 14" xfId="284"/>
    <cellStyle name="20% — акцент3 3 14" xfId="285"/>
    <cellStyle name="20% - Акцент3 3 14 2" xfId="2126"/>
    <cellStyle name="20% — акцент3 3 14 2" xfId="2127"/>
    <cellStyle name="20% - Акцент3 3 15" xfId="286"/>
    <cellStyle name="20% — акцент3 3 15" xfId="287"/>
    <cellStyle name="20% - Акцент3 3 15 2" xfId="2128"/>
    <cellStyle name="20% — акцент3 3 15 2" xfId="2129"/>
    <cellStyle name="20% - Акцент3 3 16" xfId="288"/>
    <cellStyle name="20% — акцент3 3 16" xfId="289"/>
    <cellStyle name="20% - Акцент3 3 16 2" xfId="2130"/>
    <cellStyle name="20% — акцент3 3 16 2" xfId="2131"/>
    <cellStyle name="20% - Акцент3 3 2" xfId="290"/>
    <cellStyle name="20% — акцент3 3 2" xfId="291"/>
    <cellStyle name="20% - Акцент3 3 2 2" xfId="2132"/>
    <cellStyle name="20% — акцент3 3 2 2" xfId="2133"/>
    <cellStyle name="20% - Акцент3 3 3" xfId="292"/>
    <cellStyle name="20% — акцент3 3 3" xfId="293"/>
    <cellStyle name="20% - Акцент3 3 3 2" xfId="2134"/>
    <cellStyle name="20% — акцент3 3 3 2" xfId="2135"/>
    <cellStyle name="20% - Акцент3 3 4" xfId="294"/>
    <cellStyle name="20% — акцент3 3 4" xfId="295"/>
    <cellStyle name="20% - Акцент3 3 4 2" xfId="2136"/>
    <cellStyle name="20% — акцент3 3 4 2" xfId="2137"/>
    <cellStyle name="20% - Акцент3 3 5" xfId="296"/>
    <cellStyle name="20% — акцент3 3 5" xfId="297"/>
    <cellStyle name="20% - Акцент3 3 5 2" xfId="2138"/>
    <cellStyle name="20% — акцент3 3 5 2" xfId="2139"/>
    <cellStyle name="20% - Акцент3 3 6" xfId="298"/>
    <cellStyle name="20% — акцент3 3 6" xfId="299"/>
    <cellStyle name="20% - Акцент3 3 6 2" xfId="2140"/>
    <cellStyle name="20% — акцент3 3 6 2" xfId="2141"/>
    <cellStyle name="20% - Акцент3 3 7" xfId="300"/>
    <cellStyle name="20% — акцент3 3 7" xfId="301"/>
    <cellStyle name="20% - Акцент3 3 7 2" xfId="2142"/>
    <cellStyle name="20% — акцент3 3 7 2" xfId="2143"/>
    <cellStyle name="20% - Акцент3 3 8" xfId="302"/>
    <cellStyle name="20% — акцент3 3 8" xfId="303"/>
    <cellStyle name="20% - Акцент3 3 8 2" xfId="2144"/>
    <cellStyle name="20% — акцент3 3 8 2" xfId="2145"/>
    <cellStyle name="20% - Акцент3 3 9" xfId="304"/>
    <cellStyle name="20% — акцент3 3 9" xfId="305"/>
    <cellStyle name="20% - Акцент3 3 9 2" xfId="2146"/>
    <cellStyle name="20% — акцент3 3 9 2" xfId="2147"/>
    <cellStyle name="20% - Акцент3 4" xfId="306"/>
    <cellStyle name="20% — акцент3 4" xfId="307"/>
    <cellStyle name="20% - Акцент3 4 2" xfId="2148"/>
    <cellStyle name="20% — акцент3 4 2" xfId="2149"/>
    <cellStyle name="20% - Акцент3 5" xfId="308"/>
    <cellStyle name="20% — акцент3 5" xfId="309"/>
    <cellStyle name="20% - Акцент3 5 2" xfId="2150"/>
    <cellStyle name="20% — акцент3 5 2" xfId="2151"/>
    <cellStyle name="20% - Акцент3 6" xfId="310"/>
    <cellStyle name="20% — акцент3 6" xfId="311"/>
    <cellStyle name="20% - Акцент3 6 2" xfId="2152"/>
    <cellStyle name="20% — акцент3 6 2" xfId="2153"/>
    <cellStyle name="20% - Акцент3 7" xfId="312"/>
    <cellStyle name="20% — акцент3 7" xfId="313"/>
    <cellStyle name="20% - Акцент3 7 2" xfId="2154"/>
    <cellStyle name="20% — акцент3 7 2" xfId="2155"/>
    <cellStyle name="20% - Акцент3 8" xfId="314"/>
    <cellStyle name="20% — акцент3 8" xfId="315"/>
    <cellStyle name="20% - Акцент3 8 2" xfId="2156"/>
    <cellStyle name="20% — акцент3 8 2" xfId="2157"/>
    <cellStyle name="20% - Акцент3 9" xfId="316"/>
    <cellStyle name="20% — акцент3 9" xfId="317"/>
    <cellStyle name="20% - Акцент3 9 2" xfId="2158"/>
    <cellStyle name="20% — акцент3 9 2" xfId="2159"/>
    <cellStyle name="20% - Акцент4" xfId="318"/>
    <cellStyle name="20% — акцент4" xfId="319"/>
    <cellStyle name="20% - Акцент4 10" xfId="320"/>
    <cellStyle name="20% — акцент4 10" xfId="321"/>
    <cellStyle name="20% - Акцент4 10 2" xfId="2161"/>
    <cellStyle name="20% — акцент4 10 2" xfId="2162"/>
    <cellStyle name="20% - Акцент4 11" xfId="322"/>
    <cellStyle name="20% — акцент4 11" xfId="323"/>
    <cellStyle name="20% - Акцент4 11 2" xfId="2163"/>
    <cellStyle name="20% — акцент4 11 2" xfId="2164"/>
    <cellStyle name="20% - Акцент4 12" xfId="324"/>
    <cellStyle name="20% — акцент4 12" xfId="325"/>
    <cellStyle name="20% - Акцент4 12 2" xfId="2165"/>
    <cellStyle name="20% — акцент4 12 2" xfId="2166"/>
    <cellStyle name="20% - Акцент4 13" xfId="326"/>
    <cellStyle name="20% — акцент4 13" xfId="327"/>
    <cellStyle name="20% - Акцент4 13 2" xfId="2167"/>
    <cellStyle name="20% — акцент4 13 2" xfId="2168"/>
    <cellStyle name="20% - Акцент4 14" xfId="328"/>
    <cellStyle name="20% — акцент4 14" xfId="329"/>
    <cellStyle name="20% - Акцент4 14 2" xfId="2169"/>
    <cellStyle name="20% — акцент4 14 2" xfId="2170"/>
    <cellStyle name="20% - Акцент4 15" xfId="330"/>
    <cellStyle name="20% — акцент4 15" xfId="331"/>
    <cellStyle name="20% - Акцент4 15 2" xfId="2171"/>
    <cellStyle name="20% — акцент4 15 2" xfId="2172"/>
    <cellStyle name="20% - Акцент4 16" xfId="332"/>
    <cellStyle name="20% — акцент4 16" xfId="333"/>
    <cellStyle name="20% - Акцент4 16 2" xfId="2173"/>
    <cellStyle name="20% — акцент4 16 2" xfId="2174"/>
    <cellStyle name="20% - Акцент4 17" xfId="334"/>
    <cellStyle name="20% — акцент4 17" xfId="335"/>
    <cellStyle name="20% - Акцент4 17 2" xfId="2175"/>
    <cellStyle name="20% — акцент4 17 2" xfId="2176"/>
    <cellStyle name="20% - Акцент4 18" xfId="336"/>
    <cellStyle name="20% — акцент4 18" xfId="337"/>
    <cellStyle name="20% - Акцент4 18 2" xfId="2177"/>
    <cellStyle name="20% — акцент4 18 2" xfId="2178"/>
    <cellStyle name="20% — акцент4 19" xfId="2160"/>
    <cellStyle name="20% - Акцент4 2" xfId="338"/>
    <cellStyle name="20% — акцент4 2" xfId="339"/>
    <cellStyle name="20% - Акцент4 2 10" xfId="340"/>
    <cellStyle name="20% — акцент4 2 10" xfId="341"/>
    <cellStyle name="20% - Акцент4 2 10 2" xfId="2179"/>
    <cellStyle name="20% — акцент4 2 10 2" xfId="2180"/>
    <cellStyle name="20% - Акцент4 2 11" xfId="342"/>
    <cellStyle name="20% — акцент4 2 11" xfId="343"/>
    <cellStyle name="20% - Акцент4 2 11 2" xfId="2181"/>
    <cellStyle name="20% — акцент4 2 11 2" xfId="2182"/>
    <cellStyle name="20% - Акцент4 2 12" xfId="344"/>
    <cellStyle name="20% — акцент4 2 12" xfId="345"/>
    <cellStyle name="20% - Акцент4 2 12 2" xfId="2183"/>
    <cellStyle name="20% — акцент4 2 12 2" xfId="2184"/>
    <cellStyle name="20% - Акцент4 2 13" xfId="346"/>
    <cellStyle name="20% — акцент4 2 13" xfId="347"/>
    <cellStyle name="20% - Акцент4 2 13 2" xfId="2185"/>
    <cellStyle name="20% — акцент4 2 13 2" xfId="2186"/>
    <cellStyle name="20% - Акцент4 2 14" xfId="348"/>
    <cellStyle name="20% — акцент4 2 14" xfId="349"/>
    <cellStyle name="20% - Акцент4 2 14 2" xfId="2187"/>
    <cellStyle name="20% — акцент4 2 14 2" xfId="2188"/>
    <cellStyle name="20% - Акцент4 2 15" xfId="350"/>
    <cellStyle name="20% — акцент4 2 15" xfId="351"/>
    <cellStyle name="20% - Акцент4 2 15 2" xfId="2189"/>
    <cellStyle name="20% — акцент4 2 15 2" xfId="2190"/>
    <cellStyle name="20% - Акцент4 2 16" xfId="352"/>
    <cellStyle name="20% — акцент4 2 16" xfId="353"/>
    <cellStyle name="20% - Акцент4 2 16 2" xfId="2191"/>
    <cellStyle name="20% — акцент4 2 16 2" xfId="2192"/>
    <cellStyle name="20% - Акцент4 2 17" xfId="354"/>
    <cellStyle name="20% - Акцент4 2 17 2" xfId="2193"/>
    <cellStyle name="20% - Акцент4 2 2" xfId="355"/>
    <cellStyle name="20% — акцент4 2 2" xfId="356"/>
    <cellStyle name="20% - Акцент4 2 2 2" xfId="357"/>
    <cellStyle name="20% — акцент4 2 2 2" xfId="2195"/>
    <cellStyle name="20% - Акцент4 2 2 3" xfId="2194"/>
    <cellStyle name="20% - Акцент4 2 3" xfId="358"/>
    <cellStyle name="20% — акцент4 2 3" xfId="359"/>
    <cellStyle name="20% - Акцент4 2 3 2" xfId="2196"/>
    <cellStyle name="20% — акцент4 2 3 2" xfId="2197"/>
    <cellStyle name="20% - Акцент4 2 4" xfId="360"/>
    <cellStyle name="20% — акцент4 2 4" xfId="361"/>
    <cellStyle name="20% - Акцент4 2 4 2" xfId="2198"/>
    <cellStyle name="20% — акцент4 2 4 2" xfId="2199"/>
    <cellStyle name="20% - Акцент4 2 5" xfId="362"/>
    <cellStyle name="20% — акцент4 2 5" xfId="363"/>
    <cellStyle name="20% - Акцент4 2 5 2" xfId="2200"/>
    <cellStyle name="20% — акцент4 2 5 2" xfId="2201"/>
    <cellStyle name="20% - Акцент4 2 6" xfId="364"/>
    <cellStyle name="20% — акцент4 2 6" xfId="365"/>
    <cellStyle name="20% - Акцент4 2 6 2" xfId="2202"/>
    <cellStyle name="20% — акцент4 2 6 2" xfId="2203"/>
    <cellStyle name="20% - Акцент4 2 7" xfId="366"/>
    <cellStyle name="20% — акцент4 2 7" xfId="367"/>
    <cellStyle name="20% - Акцент4 2 7 2" xfId="2204"/>
    <cellStyle name="20% — акцент4 2 7 2" xfId="2205"/>
    <cellStyle name="20% - Акцент4 2 8" xfId="368"/>
    <cellStyle name="20% — акцент4 2 8" xfId="369"/>
    <cellStyle name="20% - Акцент4 2 8 2" xfId="2206"/>
    <cellStyle name="20% — акцент4 2 8 2" xfId="2207"/>
    <cellStyle name="20% - Акцент4 2 9" xfId="370"/>
    <cellStyle name="20% — акцент4 2 9" xfId="371"/>
    <cellStyle name="20% - Акцент4 2 9 2" xfId="2208"/>
    <cellStyle name="20% — акцент4 2 9 2" xfId="2209"/>
    <cellStyle name="20% - Акцент4 3" xfId="372"/>
    <cellStyle name="20% — акцент4 3" xfId="373"/>
    <cellStyle name="20% - Акцент4 3 10" xfId="374"/>
    <cellStyle name="20% — акцент4 3 10" xfId="375"/>
    <cellStyle name="20% - Акцент4 3 10 2" xfId="2210"/>
    <cellStyle name="20% — акцент4 3 10 2" xfId="2211"/>
    <cellStyle name="20% - Акцент4 3 11" xfId="376"/>
    <cellStyle name="20% — акцент4 3 11" xfId="377"/>
    <cellStyle name="20% - Акцент4 3 11 2" xfId="2212"/>
    <cellStyle name="20% — акцент4 3 11 2" xfId="2213"/>
    <cellStyle name="20% - Акцент4 3 12" xfId="378"/>
    <cellStyle name="20% — акцент4 3 12" xfId="379"/>
    <cellStyle name="20% - Акцент4 3 12 2" xfId="2214"/>
    <cellStyle name="20% — акцент4 3 12 2" xfId="2215"/>
    <cellStyle name="20% - Акцент4 3 13" xfId="380"/>
    <cellStyle name="20% — акцент4 3 13" xfId="381"/>
    <cellStyle name="20% - Акцент4 3 13 2" xfId="2216"/>
    <cellStyle name="20% — акцент4 3 13 2" xfId="2217"/>
    <cellStyle name="20% - Акцент4 3 14" xfId="382"/>
    <cellStyle name="20% — акцент4 3 14" xfId="383"/>
    <cellStyle name="20% - Акцент4 3 14 2" xfId="2218"/>
    <cellStyle name="20% — акцент4 3 14 2" xfId="2219"/>
    <cellStyle name="20% - Акцент4 3 15" xfId="384"/>
    <cellStyle name="20% — акцент4 3 15" xfId="385"/>
    <cellStyle name="20% - Акцент4 3 15 2" xfId="2220"/>
    <cellStyle name="20% — акцент4 3 15 2" xfId="2221"/>
    <cellStyle name="20% - Акцент4 3 16" xfId="386"/>
    <cellStyle name="20% — акцент4 3 16" xfId="387"/>
    <cellStyle name="20% - Акцент4 3 16 2" xfId="2222"/>
    <cellStyle name="20% — акцент4 3 16 2" xfId="2223"/>
    <cellStyle name="20% - Акцент4 3 2" xfId="388"/>
    <cellStyle name="20% — акцент4 3 2" xfId="389"/>
    <cellStyle name="20% - Акцент4 3 2 2" xfId="2224"/>
    <cellStyle name="20% — акцент4 3 2 2" xfId="2225"/>
    <cellStyle name="20% - Акцент4 3 3" xfId="390"/>
    <cellStyle name="20% — акцент4 3 3" xfId="391"/>
    <cellStyle name="20% - Акцент4 3 3 2" xfId="2226"/>
    <cellStyle name="20% — акцент4 3 3 2" xfId="2227"/>
    <cellStyle name="20% - Акцент4 3 4" xfId="392"/>
    <cellStyle name="20% — акцент4 3 4" xfId="393"/>
    <cellStyle name="20% - Акцент4 3 4 2" xfId="2228"/>
    <cellStyle name="20% — акцент4 3 4 2" xfId="2229"/>
    <cellStyle name="20% - Акцент4 3 5" xfId="394"/>
    <cellStyle name="20% — акцент4 3 5" xfId="395"/>
    <cellStyle name="20% - Акцент4 3 5 2" xfId="2230"/>
    <cellStyle name="20% — акцент4 3 5 2" xfId="2231"/>
    <cellStyle name="20% - Акцент4 3 6" xfId="396"/>
    <cellStyle name="20% — акцент4 3 6" xfId="397"/>
    <cellStyle name="20% - Акцент4 3 6 2" xfId="2232"/>
    <cellStyle name="20% — акцент4 3 6 2" xfId="2233"/>
    <cellStyle name="20% - Акцент4 3 7" xfId="398"/>
    <cellStyle name="20% — акцент4 3 7" xfId="399"/>
    <cellStyle name="20% - Акцент4 3 7 2" xfId="2234"/>
    <cellStyle name="20% — акцент4 3 7 2" xfId="2235"/>
    <cellStyle name="20% - Акцент4 3 8" xfId="400"/>
    <cellStyle name="20% — акцент4 3 8" xfId="401"/>
    <cellStyle name="20% - Акцент4 3 8 2" xfId="2236"/>
    <cellStyle name="20% — акцент4 3 8 2" xfId="2237"/>
    <cellStyle name="20% - Акцент4 3 9" xfId="402"/>
    <cellStyle name="20% — акцент4 3 9" xfId="403"/>
    <cellStyle name="20% - Акцент4 3 9 2" xfId="2238"/>
    <cellStyle name="20% — акцент4 3 9 2" xfId="2239"/>
    <cellStyle name="20% - Акцент4 4" xfId="404"/>
    <cellStyle name="20% — акцент4 4" xfId="405"/>
    <cellStyle name="20% - Акцент4 4 2" xfId="2240"/>
    <cellStyle name="20% — акцент4 4 2" xfId="2241"/>
    <cellStyle name="20% - Акцент4 5" xfId="406"/>
    <cellStyle name="20% — акцент4 5" xfId="407"/>
    <cellStyle name="20% - Акцент4 5 2" xfId="2242"/>
    <cellStyle name="20% — акцент4 5 2" xfId="2243"/>
    <cellStyle name="20% - Акцент4 6" xfId="408"/>
    <cellStyle name="20% — акцент4 6" xfId="409"/>
    <cellStyle name="20% - Акцент4 6 2" xfId="2244"/>
    <cellStyle name="20% — акцент4 6 2" xfId="2245"/>
    <cellStyle name="20% - Акцент4 7" xfId="410"/>
    <cellStyle name="20% — акцент4 7" xfId="411"/>
    <cellStyle name="20% - Акцент4 7 2" xfId="2246"/>
    <cellStyle name="20% — акцент4 7 2" xfId="2247"/>
    <cellStyle name="20% - Акцент4 8" xfId="412"/>
    <cellStyle name="20% — акцент4 8" xfId="413"/>
    <cellStyle name="20% - Акцент4 8 2" xfId="2248"/>
    <cellStyle name="20% — акцент4 8 2" xfId="2249"/>
    <cellStyle name="20% - Акцент4 9" xfId="414"/>
    <cellStyle name="20% — акцент4 9" xfId="415"/>
    <cellStyle name="20% - Акцент4 9 2" xfId="2250"/>
    <cellStyle name="20% — акцент4 9 2" xfId="2251"/>
    <cellStyle name="20% - Акцент5" xfId="416"/>
    <cellStyle name="20% — акцент5" xfId="417"/>
    <cellStyle name="20% - Акцент5 10" xfId="418"/>
    <cellStyle name="20% — акцент5 10" xfId="419"/>
    <cellStyle name="20% - Акцент5 10 2" xfId="2253"/>
    <cellStyle name="20% — акцент5 10 2" xfId="2254"/>
    <cellStyle name="20% - Акцент5 11" xfId="420"/>
    <cellStyle name="20% — акцент5 11" xfId="421"/>
    <cellStyle name="20% - Акцент5 11 2" xfId="2255"/>
    <cellStyle name="20% — акцент5 11 2" xfId="2256"/>
    <cellStyle name="20% - Акцент5 12" xfId="422"/>
    <cellStyle name="20% — акцент5 12" xfId="423"/>
    <cellStyle name="20% - Акцент5 12 2" xfId="2257"/>
    <cellStyle name="20% — акцент5 12 2" xfId="2258"/>
    <cellStyle name="20% - Акцент5 13" xfId="424"/>
    <cellStyle name="20% — акцент5 13" xfId="425"/>
    <cellStyle name="20% - Акцент5 13 2" xfId="2259"/>
    <cellStyle name="20% — акцент5 13 2" xfId="2260"/>
    <cellStyle name="20% - Акцент5 14" xfId="426"/>
    <cellStyle name="20% — акцент5 14" xfId="427"/>
    <cellStyle name="20% - Акцент5 14 2" xfId="2261"/>
    <cellStyle name="20% — акцент5 14 2" xfId="2262"/>
    <cellStyle name="20% - Акцент5 15" xfId="428"/>
    <cellStyle name="20% — акцент5 15" xfId="429"/>
    <cellStyle name="20% - Акцент5 15 2" xfId="2263"/>
    <cellStyle name="20% — акцент5 15 2" xfId="2264"/>
    <cellStyle name="20% - Акцент5 16" xfId="430"/>
    <cellStyle name="20% — акцент5 16" xfId="431"/>
    <cellStyle name="20% - Акцент5 16 2" xfId="2265"/>
    <cellStyle name="20% — акцент5 16 2" xfId="2266"/>
    <cellStyle name="20% - Акцент5 17" xfId="432"/>
    <cellStyle name="20% — акцент5 17" xfId="433"/>
    <cellStyle name="20% - Акцент5 17 2" xfId="2267"/>
    <cellStyle name="20% — акцент5 17 2" xfId="2268"/>
    <cellStyle name="20% - Акцент5 18" xfId="434"/>
    <cellStyle name="20% — акцент5 18" xfId="435"/>
    <cellStyle name="20% - Акцент5 18 2" xfId="2269"/>
    <cellStyle name="20% — акцент5 18 2" xfId="2270"/>
    <cellStyle name="20% — акцент5 19" xfId="2252"/>
    <cellStyle name="20% - Акцент5 2" xfId="436"/>
    <cellStyle name="20% — акцент5 2" xfId="437"/>
    <cellStyle name="20% - Акцент5 2 10" xfId="438"/>
    <cellStyle name="20% — акцент5 2 10" xfId="439"/>
    <cellStyle name="20% - Акцент5 2 10 2" xfId="2271"/>
    <cellStyle name="20% — акцент5 2 10 2" xfId="2272"/>
    <cellStyle name="20% - Акцент5 2 11" xfId="440"/>
    <cellStyle name="20% — акцент5 2 11" xfId="441"/>
    <cellStyle name="20% - Акцент5 2 11 2" xfId="2273"/>
    <cellStyle name="20% — акцент5 2 11 2" xfId="2274"/>
    <cellStyle name="20% - Акцент5 2 12" xfId="442"/>
    <cellStyle name="20% — акцент5 2 12" xfId="443"/>
    <cellStyle name="20% - Акцент5 2 12 2" xfId="2275"/>
    <cellStyle name="20% — акцент5 2 12 2" xfId="2276"/>
    <cellStyle name="20% - Акцент5 2 13" xfId="444"/>
    <cellStyle name="20% — акцент5 2 13" xfId="445"/>
    <cellStyle name="20% - Акцент5 2 13 2" xfId="2277"/>
    <cellStyle name="20% — акцент5 2 13 2" xfId="2278"/>
    <cellStyle name="20% - Акцент5 2 14" xfId="446"/>
    <cellStyle name="20% — акцент5 2 14" xfId="447"/>
    <cellStyle name="20% - Акцент5 2 14 2" xfId="2279"/>
    <cellStyle name="20% — акцент5 2 14 2" xfId="2280"/>
    <cellStyle name="20% - Акцент5 2 15" xfId="448"/>
    <cellStyle name="20% — акцент5 2 15" xfId="449"/>
    <cellStyle name="20% - Акцент5 2 15 2" xfId="2281"/>
    <cellStyle name="20% — акцент5 2 15 2" xfId="2282"/>
    <cellStyle name="20% - Акцент5 2 16" xfId="450"/>
    <cellStyle name="20% — акцент5 2 16" xfId="451"/>
    <cellStyle name="20% - Акцент5 2 16 2" xfId="2283"/>
    <cellStyle name="20% — акцент5 2 16 2" xfId="2284"/>
    <cellStyle name="20% - Акцент5 2 17" xfId="452"/>
    <cellStyle name="20% - Акцент5 2 17 2" xfId="2285"/>
    <cellStyle name="20% - Акцент5 2 2" xfId="453"/>
    <cellStyle name="20% — акцент5 2 2" xfId="454"/>
    <cellStyle name="20% - Акцент5 2 2 2" xfId="455"/>
    <cellStyle name="20% — акцент5 2 2 2" xfId="2287"/>
    <cellStyle name="20% - Акцент5 2 2 3" xfId="2286"/>
    <cellStyle name="20% - Акцент5 2 3" xfId="456"/>
    <cellStyle name="20% — акцент5 2 3" xfId="457"/>
    <cellStyle name="20% - Акцент5 2 3 2" xfId="2288"/>
    <cellStyle name="20% — акцент5 2 3 2" xfId="2289"/>
    <cellStyle name="20% - Акцент5 2 4" xfId="458"/>
    <cellStyle name="20% — акцент5 2 4" xfId="459"/>
    <cellStyle name="20% - Акцент5 2 4 2" xfId="2290"/>
    <cellStyle name="20% — акцент5 2 4 2" xfId="2291"/>
    <cellStyle name="20% - Акцент5 2 5" xfId="460"/>
    <cellStyle name="20% — акцент5 2 5" xfId="461"/>
    <cellStyle name="20% - Акцент5 2 5 2" xfId="2292"/>
    <cellStyle name="20% — акцент5 2 5 2" xfId="2293"/>
    <cellStyle name="20% - Акцент5 2 6" xfId="462"/>
    <cellStyle name="20% — акцент5 2 6" xfId="463"/>
    <cellStyle name="20% - Акцент5 2 6 2" xfId="2294"/>
    <cellStyle name="20% — акцент5 2 6 2" xfId="2295"/>
    <cellStyle name="20% - Акцент5 2 7" xfId="464"/>
    <cellStyle name="20% — акцент5 2 7" xfId="465"/>
    <cellStyle name="20% - Акцент5 2 7 2" xfId="2296"/>
    <cellStyle name="20% — акцент5 2 7 2" xfId="2297"/>
    <cellStyle name="20% - Акцент5 2 8" xfId="466"/>
    <cellStyle name="20% — акцент5 2 8" xfId="467"/>
    <cellStyle name="20% - Акцент5 2 8 2" xfId="2298"/>
    <cellStyle name="20% — акцент5 2 8 2" xfId="2299"/>
    <cellStyle name="20% - Акцент5 2 9" xfId="468"/>
    <cellStyle name="20% — акцент5 2 9" xfId="469"/>
    <cellStyle name="20% - Акцент5 2 9 2" xfId="2300"/>
    <cellStyle name="20% — акцент5 2 9 2" xfId="2301"/>
    <cellStyle name="20% - Акцент5 3" xfId="470"/>
    <cellStyle name="20% — акцент5 3" xfId="471"/>
    <cellStyle name="20% - Акцент5 3 10" xfId="472"/>
    <cellStyle name="20% — акцент5 3 10" xfId="473"/>
    <cellStyle name="20% - Акцент5 3 10 2" xfId="2302"/>
    <cellStyle name="20% — акцент5 3 10 2" xfId="2303"/>
    <cellStyle name="20% - Акцент5 3 11" xfId="474"/>
    <cellStyle name="20% — акцент5 3 11" xfId="475"/>
    <cellStyle name="20% - Акцент5 3 11 2" xfId="2304"/>
    <cellStyle name="20% — акцент5 3 11 2" xfId="2305"/>
    <cellStyle name="20% - Акцент5 3 12" xfId="476"/>
    <cellStyle name="20% — акцент5 3 12" xfId="477"/>
    <cellStyle name="20% - Акцент5 3 12 2" xfId="2306"/>
    <cellStyle name="20% — акцент5 3 12 2" xfId="2307"/>
    <cellStyle name="20% - Акцент5 3 13" xfId="478"/>
    <cellStyle name="20% — акцент5 3 13" xfId="479"/>
    <cellStyle name="20% - Акцент5 3 13 2" xfId="2308"/>
    <cellStyle name="20% — акцент5 3 13 2" xfId="2309"/>
    <cellStyle name="20% - Акцент5 3 14" xfId="480"/>
    <cellStyle name="20% — акцент5 3 14" xfId="481"/>
    <cellStyle name="20% - Акцент5 3 14 2" xfId="2310"/>
    <cellStyle name="20% — акцент5 3 14 2" xfId="2311"/>
    <cellStyle name="20% - Акцент5 3 15" xfId="482"/>
    <cellStyle name="20% — акцент5 3 15" xfId="483"/>
    <cellStyle name="20% - Акцент5 3 15 2" xfId="2312"/>
    <cellStyle name="20% — акцент5 3 15 2" xfId="2313"/>
    <cellStyle name="20% - Акцент5 3 16" xfId="484"/>
    <cellStyle name="20% — акцент5 3 16" xfId="485"/>
    <cellStyle name="20% - Акцент5 3 16 2" xfId="2314"/>
    <cellStyle name="20% — акцент5 3 16 2" xfId="2315"/>
    <cellStyle name="20% - Акцент5 3 2" xfId="486"/>
    <cellStyle name="20% — акцент5 3 2" xfId="487"/>
    <cellStyle name="20% - Акцент5 3 2 2" xfId="2316"/>
    <cellStyle name="20% — акцент5 3 2 2" xfId="2317"/>
    <cellStyle name="20% - Акцент5 3 3" xfId="488"/>
    <cellStyle name="20% — акцент5 3 3" xfId="489"/>
    <cellStyle name="20% - Акцент5 3 3 2" xfId="2318"/>
    <cellStyle name="20% — акцент5 3 3 2" xfId="2319"/>
    <cellStyle name="20% - Акцент5 3 4" xfId="490"/>
    <cellStyle name="20% — акцент5 3 4" xfId="491"/>
    <cellStyle name="20% - Акцент5 3 4 2" xfId="2320"/>
    <cellStyle name="20% — акцент5 3 4 2" xfId="2321"/>
    <cellStyle name="20% - Акцент5 3 5" xfId="492"/>
    <cellStyle name="20% — акцент5 3 5" xfId="493"/>
    <cellStyle name="20% - Акцент5 3 5 2" xfId="2322"/>
    <cellStyle name="20% — акцент5 3 5 2" xfId="2323"/>
    <cellStyle name="20% - Акцент5 3 6" xfId="494"/>
    <cellStyle name="20% — акцент5 3 6" xfId="495"/>
    <cellStyle name="20% - Акцент5 3 6 2" xfId="2324"/>
    <cellStyle name="20% — акцент5 3 6 2" xfId="2325"/>
    <cellStyle name="20% - Акцент5 3 7" xfId="496"/>
    <cellStyle name="20% — акцент5 3 7" xfId="497"/>
    <cellStyle name="20% - Акцент5 3 7 2" xfId="2326"/>
    <cellStyle name="20% — акцент5 3 7 2" xfId="2327"/>
    <cellStyle name="20% - Акцент5 3 8" xfId="498"/>
    <cellStyle name="20% — акцент5 3 8" xfId="499"/>
    <cellStyle name="20% - Акцент5 3 8 2" xfId="2328"/>
    <cellStyle name="20% — акцент5 3 8 2" xfId="2329"/>
    <cellStyle name="20% - Акцент5 3 9" xfId="500"/>
    <cellStyle name="20% — акцент5 3 9" xfId="501"/>
    <cellStyle name="20% - Акцент5 3 9 2" xfId="2330"/>
    <cellStyle name="20% — акцент5 3 9 2" xfId="2331"/>
    <cellStyle name="20% - Акцент5 4" xfId="502"/>
    <cellStyle name="20% — акцент5 4" xfId="503"/>
    <cellStyle name="20% - Акцент5 4 2" xfId="2332"/>
    <cellStyle name="20% — акцент5 4 2" xfId="2333"/>
    <cellStyle name="20% - Акцент5 5" xfId="504"/>
    <cellStyle name="20% — акцент5 5" xfId="505"/>
    <cellStyle name="20% - Акцент5 5 2" xfId="2334"/>
    <cellStyle name="20% — акцент5 5 2" xfId="2335"/>
    <cellStyle name="20% - Акцент5 6" xfId="506"/>
    <cellStyle name="20% — акцент5 6" xfId="507"/>
    <cellStyle name="20% - Акцент5 6 2" xfId="2336"/>
    <cellStyle name="20% — акцент5 6 2" xfId="2337"/>
    <cellStyle name="20% - Акцент5 7" xfId="508"/>
    <cellStyle name="20% — акцент5 7" xfId="509"/>
    <cellStyle name="20% - Акцент5 7 2" xfId="2338"/>
    <cellStyle name="20% — акцент5 7 2" xfId="2339"/>
    <cellStyle name="20% - Акцент5 8" xfId="510"/>
    <cellStyle name="20% — акцент5 8" xfId="511"/>
    <cellStyle name="20% - Акцент5 8 2" xfId="2340"/>
    <cellStyle name="20% — акцент5 8 2" xfId="2341"/>
    <cellStyle name="20% - Акцент5 9" xfId="512"/>
    <cellStyle name="20% — акцент5 9" xfId="513"/>
    <cellStyle name="20% - Акцент5 9 2" xfId="2342"/>
    <cellStyle name="20% — акцент5 9 2" xfId="2343"/>
    <cellStyle name="20% - Акцент6" xfId="514"/>
    <cellStyle name="20% — акцент6" xfId="515"/>
    <cellStyle name="20% - Акцент6 10" xfId="516"/>
    <cellStyle name="20% — акцент6 10" xfId="517"/>
    <cellStyle name="20% - Акцент6 10 2" xfId="2345"/>
    <cellStyle name="20% — акцент6 10 2" xfId="2346"/>
    <cellStyle name="20% - Акцент6 11" xfId="518"/>
    <cellStyle name="20% — акцент6 11" xfId="519"/>
    <cellStyle name="20% - Акцент6 11 2" xfId="2347"/>
    <cellStyle name="20% — акцент6 11 2" xfId="2348"/>
    <cellStyle name="20% - Акцент6 12" xfId="520"/>
    <cellStyle name="20% — акцент6 12" xfId="521"/>
    <cellStyle name="20% - Акцент6 12 2" xfId="2349"/>
    <cellStyle name="20% — акцент6 12 2" xfId="2350"/>
    <cellStyle name="20% - Акцент6 13" xfId="522"/>
    <cellStyle name="20% — акцент6 13" xfId="523"/>
    <cellStyle name="20% - Акцент6 13 2" xfId="2351"/>
    <cellStyle name="20% — акцент6 13 2" xfId="2352"/>
    <cellStyle name="20% - Акцент6 14" xfId="524"/>
    <cellStyle name="20% — акцент6 14" xfId="525"/>
    <cellStyle name="20% - Акцент6 14 2" xfId="2353"/>
    <cellStyle name="20% — акцент6 14 2" xfId="2354"/>
    <cellStyle name="20% - Акцент6 15" xfId="526"/>
    <cellStyle name="20% — акцент6 15" xfId="527"/>
    <cellStyle name="20% - Акцент6 15 2" xfId="2355"/>
    <cellStyle name="20% — акцент6 15 2" xfId="2356"/>
    <cellStyle name="20% - Акцент6 16" xfId="528"/>
    <cellStyle name="20% — акцент6 16" xfId="529"/>
    <cellStyle name="20% - Акцент6 16 2" xfId="2357"/>
    <cellStyle name="20% — акцент6 16 2" xfId="2358"/>
    <cellStyle name="20% - Акцент6 17" xfId="530"/>
    <cellStyle name="20% — акцент6 17" xfId="531"/>
    <cellStyle name="20% - Акцент6 17 2" xfId="2359"/>
    <cellStyle name="20% — акцент6 17 2" xfId="2360"/>
    <cellStyle name="20% - Акцент6 18" xfId="532"/>
    <cellStyle name="20% — акцент6 18" xfId="533"/>
    <cellStyle name="20% - Акцент6 18 2" xfId="2361"/>
    <cellStyle name="20% — акцент6 18 2" xfId="2362"/>
    <cellStyle name="20% — акцент6 19" xfId="2344"/>
    <cellStyle name="20% - Акцент6 2" xfId="534"/>
    <cellStyle name="20% — акцент6 2" xfId="535"/>
    <cellStyle name="20% - Акцент6 2 10" xfId="536"/>
    <cellStyle name="20% — акцент6 2 10" xfId="537"/>
    <cellStyle name="20% - Акцент6 2 10 2" xfId="2363"/>
    <cellStyle name="20% — акцент6 2 10 2" xfId="2364"/>
    <cellStyle name="20% - Акцент6 2 11" xfId="538"/>
    <cellStyle name="20% — акцент6 2 11" xfId="539"/>
    <cellStyle name="20% - Акцент6 2 11 2" xfId="2365"/>
    <cellStyle name="20% — акцент6 2 11 2" xfId="2366"/>
    <cellStyle name="20% - Акцент6 2 12" xfId="540"/>
    <cellStyle name="20% — акцент6 2 12" xfId="541"/>
    <cellStyle name="20% - Акцент6 2 12 2" xfId="2367"/>
    <cellStyle name="20% — акцент6 2 12 2" xfId="2368"/>
    <cellStyle name="20% - Акцент6 2 13" xfId="542"/>
    <cellStyle name="20% — акцент6 2 13" xfId="543"/>
    <cellStyle name="20% - Акцент6 2 13 2" xfId="2369"/>
    <cellStyle name="20% — акцент6 2 13 2" xfId="2370"/>
    <cellStyle name="20% - Акцент6 2 14" xfId="544"/>
    <cellStyle name="20% — акцент6 2 14" xfId="545"/>
    <cellStyle name="20% - Акцент6 2 14 2" xfId="2371"/>
    <cellStyle name="20% — акцент6 2 14 2" xfId="2372"/>
    <cellStyle name="20% - Акцент6 2 15" xfId="546"/>
    <cellStyle name="20% — акцент6 2 15" xfId="547"/>
    <cellStyle name="20% - Акцент6 2 15 2" xfId="2373"/>
    <cellStyle name="20% — акцент6 2 15 2" xfId="2374"/>
    <cellStyle name="20% - Акцент6 2 16" xfId="548"/>
    <cellStyle name="20% — акцент6 2 16" xfId="549"/>
    <cellStyle name="20% - Акцент6 2 16 2" xfId="2375"/>
    <cellStyle name="20% — акцент6 2 16 2" xfId="2376"/>
    <cellStyle name="20% - Акцент6 2 17" xfId="550"/>
    <cellStyle name="20% - Акцент6 2 2" xfId="551"/>
    <cellStyle name="20% — акцент6 2 2" xfId="552"/>
    <cellStyle name="20% - Акцент6 2 2 2" xfId="2377"/>
    <cellStyle name="20% — акцент6 2 2 2" xfId="2378"/>
    <cellStyle name="20% - Акцент6 2 3" xfId="553"/>
    <cellStyle name="20% — акцент6 2 3" xfId="554"/>
    <cellStyle name="20% - Акцент6 2 3 2" xfId="2379"/>
    <cellStyle name="20% — акцент6 2 3 2" xfId="2380"/>
    <cellStyle name="20% - Акцент6 2 4" xfId="555"/>
    <cellStyle name="20% — акцент6 2 4" xfId="556"/>
    <cellStyle name="20% - Акцент6 2 4 2" xfId="2381"/>
    <cellStyle name="20% — акцент6 2 4 2" xfId="2382"/>
    <cellStyle name="20% - Акцент6 2 5" xfId="557"/>
    <cellStyle name="20% — акцент6 2 5" xfId="558"/>
    <cellStyle name="20% - Акцент6 2 5 2" xfId="2383"/>
    <cellStyle name="20% — акцент6 2 5 2" xfId="2384"/>
    <cellStyle name="20% - Акцент6 2 6" xfId="559"/>
    <cellStyle name="20% — акцент6 2 6" xfId="560"/>
    <cellStyle name="20% - Акцент6 2 6 2" xfId="2385"/>
    <cellStyle name="20% — акцент6 2 6 2" xfId="2386"/>
    <cellStyle name="20% - Акцент6 2 7" xfId="561"/>
    <cellStyle name="20% — акцент6 2 7" xfId="562"/>
    <cellStyle name="20% - Акцент6 2 7 2" xfId="2387"/>
    <cellStyle name="20% — акцент6 2 7 2" xfId="2388"/>
    <cellStyle name="20% - Акцент6 2 8" xfId="563"/>
    <cellStyle name="20% — акцент6 2 8" xfId="564"/>
    <cellStyle name="20% - Акцент6 2 8 2" xfId="2389"/>
    <cellStyle name="20% — акцент6 2 8 2" xfId="2390"/>
    <cellStyle name="20% - Акцент6 2 9" xfId="565"/>
    <cellStyle name="20% — акцент6 2 9" xfId="566"/>
    <cellStyle name="20% - Акцент6 2 9 2" xfId="2391"/>
    <cellStyle name="20% — акцент6 2 9 2" xfId="2392"/>
    <cellStyle name="20% - Акцент6 3" xfId="567"/>
    <cellStyle name="20% — акцент6 3" xfId="568"/>
    <cellStyle name="20% - Акцент6 3 10" xfId="569"/>
    <cellStyle name="20% — акцент6 3 10" xfId="570"/>
    <cellStyle name="20% - Акцент6 3 10 2" xfId="2393"/>
    <cellStyle name="20% — акцент6 3 10 2" xfId="2394"/>
    <cellStyle name="20% - Акцент6 3 11" xfId="571"/>
    <cellStyle name="20% — акцент6 3 11" xfId="572"/>
    <cellStyle name="20% - Акцент6 3 11 2" xfId="2395"/>
    <cellStyle name="20% — акцент6 3 11 2" xfId="2396"/>
    <cellStyle name="20% - Акцент6 3 12" xfId="573"/>
    <cellStyle name="20% — акцент6 3 12" xfId="574"/>
    <cellStyle name="20% - Акцент6 3 12 2" xfId="2397"/>
    <cellStyle name="20% — акцент6 3 12 2" xfId="2398"/>
    <cellStyle name="20% - Акцент6 3 13" xfId="575"/>
    <cellStyle name="20% — акцент6 3 13" xfId="576"/>
    <cellStyle name="20% - Акцент6 3 13 2" xfId="2399"/>
    <cellStyle name="20% — акцент6 3 13 2" xfId="2400"/>
    <cellStyle name="20% - Акцент6 3 14" xfId="577"/>
    <cellStyle name="20% — акцент6 3 14" xfId="578"/>
    <cellStyle name="20% - Акцент6 3 14 2" xfId="2401"/>
    <cellStyle name="20% — акцент6 3 14 2" xfId="2402"/>
    <cellStyle name="20% - Акцент6 3 15" xfId="579"/>
    <cellStyle name="20% — акцент6 3 15" xfId="580"/>
    <cellStyle name="20% - Акцент6 3 15 2" xfId="2403"/>
    <cellStyle name="20% — акцент6 3 15 2" xfId="2404"/>
    <cellStyle name="20% - Акцент6 3 16" xfId="581"/>
    <cellStyle name="20% — акцент6 3 16" xfId="582"/>
    <cellStyle name="20% - Акцент6 3 16 2" xfId="2405"/>
    <cellStyle name="20% — акцент6 3 16 2" xfId="2406"/>
    <cellStyle name="20% - Акцент6 3 2" xfId="583"/>
    <cellStyle name="20% — акцент6 3 2" xfId="584"/>
    <cellStyle name="20% - Акцент6 3 2 2" xfId="2407"/>
    <cellStyle name="20% — акцент6 3 2 2" xfId="2408"/>
    <cellStyle name="20% - Акцент6 3 3" xfId="585"/>
    <cellStyle name="20% — акцент6 3 3" xfId="586"/>
    <cellStyle name="20% - Акцент6 3 3 2" xfId="2409"/>
    <cellStyle name="20% — акцент6 3 3 2" xfId="2410"/>
    <cellStyle name="20% - Акцент6 3 4" xfId="587"/>
    <cellStyle name="20% — акцент6 3 4" xfId="588"/>
    <cellStyle name="20% - Акцент6 3 4 2" xfId="2411"/>
    <cellStyle name="20% — акцент6 3 4 2" xfId="2412"/>
    <cellStyle name="20% - Акцент6 3 5" xfId="589"/>
    <cellStyle name="20% — акцент6 3 5" xfId="590"/>
    <cellStyle name="20% - Акцент6 3 5 2" xfId="2413"/>
    <cellStyle name="20% — акцент6 3 5 2" xfId="2414"/>
    <cellStyle name="20% - Акцент6 3 6" xfId="591"/>
    <cellStyle name="20% — акцент6 3 6" xfId="592"/>
    <cellStyle name="20% - Акцент6 3 6 2" xfId="2415"/>
    <cellStyle name="20% — акцент6 3 6 2" xfId="2416"/>
    <cellStyle name="20% - Акцент6 3 7" xfId="593"/>
    <cellStyle name="20% — акцент6 3 7" xfId="594"/>
    <cellStyle name="20% - Акцент6 3 7 2" xfId="2417"/>
    <cellStyle name="20% — акцент6 3 7 2" xfId="2418"/>
    <cellStyle name="20% - Акцент6 3 8" xfId="595"/>
    <cellStyle name="20% — акцент6 3 8" xfId="596"/>
    <cellStyle name="20% - Акцент6 3 8 2" xfId="2419"/>
    <cellStyle name="20% — акцент6 3 8 2" xfId="2420"/>
    <cellStyle name="20% - Акцент6 3 9" xfId="597"/>
    <cellStyle name="20% — акцент6 3 9" xfId="598"/>
    <cellStyle name="20% - Акцент6 3 9 2" xfId="2421"/>
    <cellStyle name="20% — акцент6 3 9 2" xfId="2422"/>
    <cellStyle name="20% - Акцент6 4" xfId="599"/>
    <cellStyle name="20% — акцент6 4" xfId="600"/>
    <cellStyle name="20% - Акцент6 4 2" xfId="2423"/>
    <cellStyle name="20% — акцент6 4 2" xfId="2424"/>
    <cellStyle name="20% - Акцент6 5" xfId="601"/>
    <cellStyle name="20% — акцент6 5" xfId="602"/>
    <cellStyle name="20% - Акцент6 5 2" xfId="2425"/>
    <cellStyle name="20% — акцент6 5 2" xfId="2426"/>
    <cellStyle name="20% - Акцент6 6" xfId="603"/>
    <cellStyle name="20% — акцент6 6" xfId="604"/>
    <cellStyle name="20% - Акцент6 6 2" xfId="2427"/>
    <cellStyle name="20% — акцент6 6 2" xfId="2428"/>
    <cellStyle name="20% - Акцент6 7" xfId="605"/>
    <cellStyle name="20% — акцент6 7" xfId="606"/>
    <cellStyle name="20% - Акцент6 7 2" xfId="2429"/>
    <cellStyle name="20% — акцент6 7 2" xfId="2430"/>
    <cellStyle name="20% - Акцент6 8" xfId="607"/>
    <cellStyle name="20% — акцент6 8" xfId="608"/>
    <cellStyle name="20% - Акцент6 8 2" xfId="2431"/>
    <cellStyle name="20% — акцент6 8 2" xfId="2432"/>
    <cellStyle name="20% - Акцент6 9" xfId="609"/>
    <cellStyle name="20% — акцент6 9" xfId="610"/>
    <cellStyle name="20% - Акцент6 9 2" xfId="2433"/>
    <cellStyle name="20% — акцент6 9 2" xfId="2434"/>
    <cellStyle name="40% - Акцент1" xfId="611"/>
    <cellStyle name="40% — акцент1" xfId="612"/>
    <cellStyle name="40% - Акцент1 10" xfId="613"/>
    <cellStyle name="40% — акцент1 10" xfId="614"/>
    <cellStyle name="40% - Акцент1 10 2" xfId="2436"/>
    <cellStyle name="40% — акцент1 10 2" xfId="2437"/>
    <cellStyle name="40% - Акцент1 11" xfId="615"/>
    <cellStyle name="40% — акцент1 11" xfId="616"/>
    <cellStyle name="40% - Акцент1 11 2" xfId="2438"/>
    <cellStyle name="40% — акцент1 11 2" xfId="2439"/>
    <cellStyle name="40% - Акцент1 12" xfId="617"/>
    <cellStyle name="40% — акцент1 12" xfId="618"/>
    <cellStyle name="40% - Акцент1 12 2" xfId="2440"/>
    <cellStyle name="40% — акцент1 12 2" xfId="2441"/>
    <cellStyle name="40% - Акцент1 13" xfId="619"/>
    <cellStyle name="40% — акцент1 13" xfId="620"/>
    <cellStyle name="40% - Акцент1 13 2" xfId="2442"/>
    <cellStyle name="40% — акцент1 13 2" xfId="2443"/>
    <cellStyle name="40% - Акцент1 14" xfId="621"/>
    <cellStyle name="40% — акцент1 14" xfId="622"/>
    <cellStyle name="40% - Акцент1 14 2" xfId="2444"/>
    <cellStyle name="40% — акцент1 14 2" xfId="2445"/>
    <cellStyle name="40% - Акцент1 15" xfId="623"/>
    <cellStyle name="40% — акцент1 15" xfId="624"/>
    <cellStyle name="40% - Акцент1 15 2" xfId="2446"/>
    <cellStyle name="40% — акцент1 15 2" xfId="2447"/>
    <cellStyle name="40% - Акцент1 16" xfId="625"/>
    <cellStyle name="40% — акцент1 16" xfId="626"/>
    <cellStyle name="40% - Акцент1 16 2" xfId="2448"/>
    <cellStyle name="40% — акцент1 16 2" xfId="2449"/>
    <cellStyle name="40% - Акцент1 17" xfId="627"/>
    <cellStyle name="40% — акцент1 17" xfId="628"/>
    <cellStyle name="40% - Акцент1 17 2" xfId="2450"/>
    <cellStyle name="40% — акцент1 17 2" xfId="2451"/>
    <cellStyle name="40% - Акцент1 18" xfId="629"/>
    <cellStyle name="40% — акцент1 18" xfId="630"/>
    <cellStyle name="40% - Акцент1 18 2" xfId="2452"/>
    <cellStyle name="40% — акцент1 18 2" xfId="2453"/>
    <cellStyle name="40% — акцент1 19" xfId="2435"/>
    <cellStyle name="40% - Акцент1 2" xfId="631"/>
    <cellStyle name="40% — акцент1 2" xfId="632"/>
    <cellStyle name="40% - Акцент1 2 10" xfId="633"/>
    <cellStyle name="40% — акцент1 2 10" xfId="634"/>
    <cellStyle name="40% - Акцент1 2 10 2" xfId="2454"/>
    <cellStyle name="40% — акцент1 2 10 2" xfId="2455"/>
    <cellStyle name="40% - Акцент1 2 11" xfId="635"/>
    <cellStyle name="40% — акцент1 2 11" xfId="636"/>
    <cellStyle name="40% - Акцент1 2 11 2" xfId="2456"/>
    <cellStyle name="40% — акцент1 2 11 2" xfId="2457"/>
    <cellStyle name="40% - Акцент1 2 12" xfId="637"/>
    <cellStyle name="40% — акцент1 2 12" xfId="638"/>
    <cellStyle name="40% - Акцент1 2 12 2" xfId="2458"/>
    <cellStyle name="40% — акцент1 2 12 2" xfId="2459"/>
    <cellStyle name="40% - Акцент1 2 13" xfId="639"/>
    <cellStyle name="40% — акцент1 2 13" xfId="640"/>
    <cellStyle name="40% - Акцент1 2 13 2" xfId="2460"/>
    <cellStyle name="40% — акцент1 2 13 2" xfId="2461"/>
    <cellStyle name="40% - Акцент1 2 14" xfId="641"/>
    <cellStyle name="40% — акцент1 2 14" xfId="642"/>
    <cellStyle name="40% - Акцент1 2 14 2" xfId="2462"/>
    <cellStyle name="40% — акцент1 2 14 2" xfId="2463"/>
    <cellStyle name="40% - Акцент1 2 15" xfId="643"/>
    <cellStyle name="40% — акцент1 2 15" xfId="644"/>
    <cellStyle name="40% - Акцент1 2 15 2" xfId="2464"/>
    <cellStyle name="40% — акцент1 2 15 2" xfId="2465"/>
    <cellStyle name="40% - Акцент1 2 16" xfId="645"/>
    <cellStyle name="40% — акцент1 2 16" xfId="646"/>
    <cellStyle name="40% - Акцент1 2 16 2" xfId="2466"/>
    <cellStyle name="40% — акцент1 2 16 2" xfId="2467"/>
    <cellStyle name="40% - Акцент1 2 17" xfId="647"/>
    <cellStyle name="40% - Акцент1 2 2" xfId="648"/>
    <cellStyle name="40% — акцент1 2 2" xfId="649"/>
    <cellStyle name="40% - Акцент1 2 2 2" xfId="2468"/>
    <cellStyle name="40% — акцент1 2 2 2" xfId="2469"/>
    <cellStyle name="40% - Акцент1 2 3" xfId="650"/>
    <cellStyle name="40% — акцент1 2 3" xfId="651"/>
    <cellStyle name="40% - Акцент1 2 3 2" xfId="2470"/>
    <cellStyle name="40% — акцент1 2 3 2" xfId="2471"/>
    <cellStyle name="40% - Акцент1 2 4" xfId="652"/>
    <cellStyle name="40% — акцент1 2 4" xfId="653"/>
    <cellStyle name="40% - Акцент1 2 4 2" xfId="2472"/>
    <cellStyle name="40% — акцент1 2 4 2" xfId="2473"/>
    <cellStyle name="40% - Акцент1 2 5" xfId="654"/>
    <cellStyle name="40% — акцент1 2 5" xfId="655"/>
    <cellStyle name="40% - Акцент1 2 5 2" xfId="2474"/>
    <cellStyle name="40% — акцент1 2 5 2" xfId="2475"/>
    <cellStyle name="40% - Акцент1 2 6" xfId="656"/>
    <cellStyle name="40% — акцент1 2 6" xfId="657"/>
    <cellStyle name="40% - Акцент1 2 6 2" xfId="2476"/>
    <cellStyle name="40% — акцент1 2 6 2" xfId="2477"/>
    <cellStyle name="40% - Акцент1 2 7" xfId="658"/>
    <cellStyle name="40% — акцент1 2 7" xfId="659"/>
    <cellStyle name="40% - Акцент1 2 7 2" xfId="2478"/>
    <cellStyle name="40% — акцент1 2 7 2" xfId="2479"/>
    <cellStyle name="40% - Акцент1 2 8" xfId="660"/>
    <cellStyle name="40% — акцент1 2 8" xfId="661"/>
    <cellStyle name="40% - Акцент1 2 8 2" xfId="2480"/>
    <cellStyle name="40% — акцент1 2 8 2" xfId="2481"/>
    <cellStyle name="40% - Акцент1 2 9" xfId="662"/>
    <cellStyle name="40% — акцент1 2 9" xfId="663"/>
    <cellStyle name="40% - Акцент1 2 9 2" xfId="2482"/>
    <cellStyle name="40% — акцент1 2 9 2" xfId="2483"/>
    <cellStyle name="40% - Акцент1 3" xfId="664"/>
    <cellStyle name="40% — акцент1 3" xfId="665"/>
    <cellStyle name="40% - Акцент1 3 10" xfId="666"/>
    <cellStyle name="40% — акцент1 3 10" xfId="667"/>
    <cellStyle name="40% - Акцент1 3 10 2" xfId="2484"/>
    <cellStyle name="40% — акцент1 3 10 2" xfId="2485"/>
    <cellStyle name="40% - Акцент1 3 11" xfId="668"/>
    <cellStyle name="40% — акцент1 3 11" xfId="669"/>
    <cellStyle name="40% - Акцент1 3 11 2" xfId="2486"/>
    <cellStyle name="40% — акцент1 3 11 2" xfId="2487"/>
    <cellStyle name="40% - Акцент1 3 12" xfId="670"/>
    <cellStyle name="40% — акцент1 3 12" xfId="671"/>
    <cellStyle name="40% - Акцент1 3 12 2" xfId="2488"/>
    <cellStyle name="40% — акцент1 3 12 2" xfId="2489"/>
    <cellStyle name="40% - Акцент1 3 13" xfId="672"/>
    <cellStyle name="40% — акцент1 3 13" xfId="673"/>
    <cellStyle name="40% - Акцент1 3 13 2" xfId="2490"/>
    <cellStyle name="40% — акцент1 3 13 2" xfId="2491"/>
    <cellStyle name="40% - Акцент1 3 14" xfId="674"/>
    <cellStyle name="40% — акцент1 3 14" xfId="675"/>
    <cellStyle name="40% - Акцент1 3 14 2" xfId="2492"/>
    <cellStyle name="40% — акцент1 3 14 2" xfId="2493"/>
    <cellStyle name="40% - Акцент1 3 15" xfId="676"/>
    <cellStyle name="40% — акцент1 3 15" xfId="677"/>
    <cellStyle name="40% - Акцент1 3 15 2" xfId="2494"/>
    <cellStyle name="40% — акцент1 3 15 2" xfId="2495"/>
    <cellStyle name="40% - Акцент1 3 16" xfId="678"/>
    <cellStyle name="40% — акцент1 3 16" xfId="679"/>
    <cellStyle name="40% - Акцент1 3 16 2" xfId="2496"/>
    <cellStyle name="40% — акцент1 3 16 2" xfId="2497"/>
    <cellStyle name="40% - Акцент1 3 2" xfId="680"/>
    <cellStyle name="40% — акцент1 3 2" xfId="681"/>
    <cellStyle name="40% - Акцент1 3 2 2" xfId="2498"/>
    <cellStyle name="40% — акцент1 3 2 2" xfId="2499"/>
    <cellStyle name="40% - Акцент1 3 3" xfId="682"/>
    <cellStyle name="40% — акцент1 3 3" xfId="683"/>
    <cellStyle name="40% - Акцент1 3 3 2" xfId="2500"/>
    <cellStyle name="40% — акцент1 3 3 2" xfId="2501"/>
    <cellStyle name="40% - Акцент1 3 4" xfId="684"/>
    <cellStyle name="40% — акцент1 3 4" xfId="685"/>
    <cellStyle name="40% - Акцент1 3 4 2" xfId="2502"/>
    <cellStyle name="40% — акцент1 3 4 2" xfId="2503"/>
    <cellStyle name="40% - Акцент1 3 5" xfId="686"/>
    <cellStyle name="40% — акцент1 3 5" xfId="687"/>
    <cellStyle name="40% - Акцент1 3 5 2" xfId="2504"/>
    <cellStyle name="40% — акцент1 3 5 2" xfId="2505"/>
    <cellStyle name="40% - Акцент1 3 6" xfId="688"/>
    <cellStyle name="40% — акцент1 3 6" xfId="689"/>
    <cellStyle name="40% - Акцент1 3 6 2" xfId="2506"/>
    <cellStyle name="40% — акцент1 3 6 2" xfId="2507"/>
    <cellStyle name="40% - Акцент1 3 7" xfId="690"/>
    <cellStyle name="40% — акцент1 3 7" xfId="691"/>
    <cellStyle name="40% - Акцент1 3 7 2" xfId="2508"/>
    <cellStyle name="40% — акцент1 3 7 2" xfId="2509"/>
    <cellStyle name="40% - Акцент1 3 8" xfId="692"/>
    <cellStyle name="40% — акцент1 3 8" xfId="693"/>
    <cellStyle name="40% - Акцент1 3 8 2" xfId="2510"/>
    <cellStyle name="40% — акцент1 3 8 2" xfId="2511"/>
    <cellStyle name="40% - Акцент1 3 9" xfId="694"/>
    <cellStyle name="40% — акцент1 3 9" xfId="695"/>
    <cellStyle name="40% - Акцент1 3 9 2" xfId="2512"/>
    <cellStyle name="40% — акцент1 3 9 2" xfId="2513"/>
    <cellStyle name="40% - Акцент1 4" xfId="696"/>
    <cellStyle name="40% — акцент1 4" xfId="697"/>
    <cellStyle name="40% - Акцент1 4 2" xfId="2514"/>
    <cellStyle name="40% — акцент1 4 2" xfId="2515"/>
    <cellStyle name="40% - Акцент1 5" xfId="698"/>
    <cellStyle name="40% — акцент1 5" xfId="699"/>
    <cellStyle name="40% - Акцент1 5 2" xfId="2516"/>
    <cellStyle name="40% — акцент1 5 2" xfId="2517"/>
    <cellStyle name="40% - Акцент1 6" xfId="700"/>
    <cellStyle name="40% — акцент1 6" xfId="701"/>
    <cellStyle name="40% - Акцент1 6 2" xfId="2518"/>
    <cellStyle name="40% — акцент1 6 2" xfId="2519"/>
    <cellStyle name="40% - Акцент1 7" xfId="702"/>
    <cellStyle name="40% — акцент1 7" xfId="703"/>
    <cellStyle name="40% - Акцент1 7 2" xfId="2520"/>
    <cellStyle name="40% — акцент1 7 2" xfId="2521"/>
    <cellStyle name="40% - Акцент1 8" xfId="704"/>
    <cellStyle name="40% — акцент1 8" xfId="705"/>
    <cellStyle name="40% - Акцент1 8 2" xfId="2522"/>
    <cellStyle name="40% — акцент1 8 2" xfId="2523"/>
    <cellStyle name="40% - Акцент1 9" xfId="706"/>
    <cellStyle name="40% — акцент1 9" xfId="707"/>
    <cellStyle name="40% - Акцент1 9 2" xfId="2524"/>
    <cellStyle name="40% — акцент1 9 2" xfId="2525"/>
    <cellStyle name="40% - Акцент2" xfId="708"/>
    <cellStyle name="40% — акцент2" xfId="709"/>
    <cellStyle name="40% - Акцент2 10" xfId="710"/>
    <cellStyle name="40% — акцент2 10" xfId="711"/>
    <cellStyle name="40% - Акцент2 10 2" xfId="2527"/>
    <cellStyle name="40% — акцент2 10 2" xfId="2528"/>
    <cellStyle name="40% - Акцент2 11" xfId="712"/>
    <cellStyle name="40% — акцент2 11" xfId="713"/>
    <cellStyle name="40% - Акцент2 11 2" xfId="2529"/>
    <cellStyle name="40% — акцент2 11 2" xfId="2530"/>
    <cellStyle name="40% - Акцент2 12" xfId="714"/>
    <cellStyle name="40% — акцент2 12" xfId="715"/>
    <cellStyle name="40% - Акцент2 12 2" xfId="2531"/>
    <cellStyle name="40% — акцент2 12 2" xfId="2532"/>
    <cellStyle name="40% - Акцент2 13" xfId="716"/>
    <cellStyle name="40% — акцент2 13" xfId="717"/>
    <cellStyle name="40% - Акцент2 13 2" xfId="2533"/>
    <cellStyle name="40% — акцент2 13 2" xfId="2534"/>
    <cellStyle name="40% - Акцент2 14" xfId="718"/>
    <cellStyle name="40% — акцент2 14" xfId="719"/>
    <cellStyle name="40% - Акцент2 14 2" xfId="2535"/>
    <cellStyle name="40% — акцент2 14 2" xfId="2536"/>
    <cellStyle name="40% - Акцент2 15" xfId="720"/>
    <cellStyle name="40% — акцент2 15" xfId="721"/>
    <cellStyle name="40% - Акцент2 15 2" xfId="2537"/>
    <cellStyle name="40% — акцент2 15 2" xfId="2538"/>
    <cellStyle name="40% - Акцент2 16" xfId="722"/>
    <cellStyle name="40% — акцент2 16" xfId="723"/>
    <cellStyle name="40% - Акцент2 16 2" xfId="2539"/>
    <cellStyle name="40% — акцент2 16 2" xfId="2540"/>
    <cellStyle name="40% - Акцент2 17" xfId="724"/>
    <cellStyle name="40% — акцент2 17" xfId="725"/>
    <cellStyle name="40% - Акцент2 17 2" xfId="2541"/>
    <cellStyle name="40% — акцент2 17 2" xfId="2542"/>
    <cellStyle name="40% - Акцент2 18" xfId="726"/>
    <cellStyle name="40% — акцент2 18" xfId="727"/>
    <cellStyle name="40% - Акцент2 18 2" xfId="2543"/>
    <cellStyle name="40% — акцент2 18 2" xfId="2544"/>
    <cellStyle name="40% — акцент2 19" xfId="2526"/>
    <cellStyle name="40% - Акцент2 2" xfId="728"/>
    <cellStyle name="40% — акцент2 2" xfId="729"/>
    <cellStyle name="40% - Акцент2 2 10" xfId="730"/>
    <cellStyle name="40% — акцент2 2 10" xfId="731"/>
    <cellStyle name="40% - Акцент2 2 10 2" xfId="2545"/>
    <cellStyle name="40% — акцент2 2 10 2" xfId="2546"/>
    <cellStyle name="40% - Акцент2 2 11" xfId="732"/>
    <cellStyle name="40% — акцент2 2 11" xfId="733"/>
    <cellStyle name="40% - Акцент2 2 11 2" xfId="2547"/>
    <cellStyle name="40% — акцент2 2 11 2" xfId="2548"/>
    <cellStyle name="40% - Акцент2 2 12" xfId="734"/>
    <cellStyle name="40% — акцент2 2 12" xfId="735"/>
    <cellStyle name="40% - Акцент2 2 12 2" xfId="2549"/>
    <cellStyle name="40% — акцент2 2 12 2" xfId="2550"/>
    <cellStyle name="40% - Акцент2 2 13" xfId="736"/>
    <cellStyle name="40% — акцент2 2 13" xfId="737"/>
    <cellStyle name="40% - Акцент2 2 13 2" xfId="2551"/>
    <cellStyle name="40% — акцент2 2 13 2" xfId="2552"/>
    <cellStyle name="40% - Акцент2 2 14" xfId="738"/>
    <cellStyle name="40% — акцент2 2 14" xfId="739"/>
    <cellStyle name="40% - Акцент2 2 14 2" xfId="2553"/>
    <cellStyle name="40% — акцент2 2 14 2" xfId="2554"/>
    <cellStyle name="40% - Акцент2 2 15" xfId="740"/>
    <cellStyle name="40% — акцент2 2 15" xfId="741"/>
    <cellStyle name="40% - Акцент2 2 15 2" xfId="2555"/>
    <cellStyle name="40% — акцент2 2 15 2" xfId="2556"/>
    <cellStyle name="40% - Акцент2 2 16" xfId="742"/>
    <cellStyle name="40% — акцент2 2 16" xfId="743"/>
    <cellStyle name="40% - Акцент2 2 16 2" xfId="2557"/>
    <cellStyle name="40% — акцент2 2 16 2" xfId="2558"/>
    <cellStyle name="40% - Акцент2 2 17" xfId="744"/>
    <cellStyle name="40% - Акцент2 2 2" xfId="745"/>
    <cellStyle name="40% — акцент2 2 2" xfId="746"/>
    <cellStyle name="40% - Акцент2 2 2 2" xfId="2559"/>
    <cellStyle name="40% — акцент2 2 2 2" xfId="2560"/>
    <cellStyle name="40% - Акцент2 2 3" xfId="747"/>
    <cellStyle name="40% — акцент2 2 3" xfId="748"/>
    <cellStyle name="40% - Акцент2 2 3 2" xfId="2561"/>
    <cellStyle name="40% — акцент2 2 3 2" xfId="2562"/>
    <cellStyle name="40% - Акцент2 2 4" xfId="749"/>
    <cellStyle name="40% — акцент2 2 4" xfId="750"/>
    <cellStyle name="40% - Акцент2 2 4 2" xfId="2563"/>
    <cellStyle name="40% — акцент2 2 4 2" xfId="2564"/>
    <cellStyle name="40% - Акцент2 2 5" xfId="751"/>
    <cellStyle name="40% — акцент2 2 5" xfId="752"/>
    <cellStyle name="40% - Акцент2 2 5 2" xfId="2565"/>
    <cellStyle name="40% — акцент2 2 5 2" xfId="2566"/>
    <cellStyle name="40% - Акцент2 2 6" xfId="753"/>
    <cellStyle name="40% — акцент2 2 6" xfId="754"/>
    <cellStyle name="40% - Акцент2 2 6 2" xfId="2567"/>
    <cellStyle name="40% — акцент2 2 6 2" xfId="2568"/>
    <cellStyle name="40% - Акцент2 2 7" xfId="755"/>
    <cellStyle name="40% — акцент2 2 7" xfId="756"/>
    <cellStyle name="40% - Акцент2 2 7 2" xfId="2569"/>
    <cellStyle name="40% — акцент2 2 7 2" xfId="2570"/>
    <cellStyle name="40% - Акцент2 2 8" xfId="757"/>
    <cellStyle name="40% — акцент2 2 8" xfId="758"/>
    <cellStyle name="40% - Акцент2 2 8 2" xfId="2571"/>
    <cellStyle name="40% — акцент2 2 8 2" xfId="2572"/>
    <cellStyle name="40% - Акцент2 2 9" xfId="759"/>
    <cellStyle name="40% — акцент2 2 9" xfId="760"/>
    <cellStyle name="40% - Акцент2 2 9 2" xfId="2573"/>
    <cellStyle name="40% — акцент2 2 9 2" xfId="2574"/>
    <cellStyle name="40% - Акцент2 3" xfId="761"/>
    <cellStyle name="40% — акцент2 3" xfId="762"/>
    <cellStyle name="40% - Акцент2 3 10" xfId="763"/>
    <cellStyle name="40% — акцент2 3 10" xfId="764"/>
    <cellStyle name="40% - Акцент2 3 10 2" xfId="2575"/>
    <cellStyle name="40% — акцент2 3 10 2" xfId="2576"/>
    <cellStyle name="40% - Акцент2 3 11" xfId="765"/>
    <cellStyle name="40% — акцент2 3 11" xfId="766"/>
    <cellStyle name="40% - Акцент2 3 11 2" xfId="2577"/>
    <cellStyle name="40% — акцент2 3 11 2" xfId="2578"/>
    <cellStyle name="40% - Акцент2 3 12" xfId="767"/>
    <cellStyle name="40% — акцент2 3 12" xfId="768"/>
    <cellStyle name="40% - Акцент2 3 12 2" xfId="2579"/>
    <cellStyle name="40% — акцент2 3 12 2" xfId="2580"/>
    <cellStyle name="40% - Акцент2 3 13" xfId="769"/>
    <cellStyle name="40% — акцент2 3 13" xfId="770"/>
    <cellStyle name="40% - Акцент2 3 13 2" xfId="2581"/>
    <cellStyle name="40% — акцент2 3 13 2" xfId="2582"/>
    <cellStyle name="40% - Акцент2 3 14" xfId="771"/>
    <cellStyle name="40% — акцент2 3 14" xfId="772"/>
    <cellStyle name="40% - Акцент2 3 14 2" xfId="2583"/>
    <cellStyle name="40% — акцент2 3 14 2" xfId="2584"/>
    <cellStyle name="40% - Акцент2 3 15" xfId="773"/>
    <cellStyle name="40% — акцент2 3 15" xfId="774"/>
    <cellStyle name="40% - Акцент2 3 15 2" xfId="2585"/>
    <cellStyle name="40% — акцент2 3 15 2" xfId="2586"/>
    <cellStyle name="40% - Акцент2 3 16" xfId="775"/>
    <cellStyle name="40% — акцент2 3 16" xfId="776"/>
    <cellStyle name="40% - Акцент2 3 16 2" xfId="2587"/>
    <cellStyle name="40% — акцент2 3 16 2" xfId="2588"/>
    <cellStyle name="40% - Акцент2 3 2" xfId="777"/>
    <cellStyle name="40% — акцент2 3 2" xfId="778"/>
    <cellStyle name="40% - Акцент2 3 2 2" xfId="2589"/>
    <cellStyle name="40% — акцент2 3 2 2" xfId="2590"/>
    <cellStyle name="40% - Акцент2 3 3" xfId="779"/>
    <cellStyle name="40% — акцент2 3 3" xfId="780"/>
    <cellStyle name="40% - Акцент2 3 3 2" xfId="2591"/>
    <cellStyle name="40% — акцент2 3 3 2" xfId="2592"/>
    <cellStyle name="40% - Акцент2 3 4" xfId="781"/>
    <cellStyle name="40% — акцент2 3 4" xfId="782"/>
    <cellStyle name="40% - Акцент2 3 4 2" xfId="2593"/>
    <cellStyle name="40% — акцент2 3 4 2" xfId="2594"/>
    <cellStyle name="40% - Акцент2 3 5" xfId="783"/>
    <cellStyle name="40% — акцент2 3 5" xfId="784"/>
    <cellStyle name="40% - Акцент2 3 5 2" xfId="2595"/>
    <cellStyle name="40% — акцент2 3 5 2" xfId="2596"/>
    <cellStyle name="40% - Акцент2 3 6" xfId="785"/>
    <cellStyle name="40% — акцент2 3 6" xfId="786"/>
    <cellStyle name="40% - Акцент2 3 6 2" xfId="2597"/>
    <cellStyle name="40% — акцент2 3 6 2" xfId="2598"/>
    <cellStyle name="40% - Акцент2 3 7" xfId="787"/>
    <cellStyle name="40% — акцент2 3 7" xfId="788"/>
    <cellStyle name="40% - Акцент2 3 7 2" xfId="2599"/>
    <cellStyle name="40% — акцент2 3 7 2" xfId="2600"/>
    <cellStyle name="40% - Акцент2 3 8" xfId="789"/>
    <cellStyle name="40% — акцент2 3 8" xfId="790"/>
    <cellStyle name="40% - Акцент2 3 8 2" xfId="2601"/>
    <cellStyle name="40% — акцент2 3 8 2" xfId="2602"/>
    <cellStyle name="40% - Акцент2 3 9" xfId="791"/>
    <cellStyle name="40% — акцент2 3 9" xfId="792"/>
    <cellStyle name="40% - Акцент2 3 9 2" xfId="2603"/>
    <cellStyle name="40% — акцент2 3 9 2" xfId="2604"/>
    <cellStyle name="40% - Акцент2 4" xfId="793"/>
    <cellStyle name="40% — акцент2 4" xfId="794"/>
    <cellStyle name="40% - Акцент2 4 2" xfId="2605"/>
    <cellStyle name="40% — акцент2 4 2" xfId="2606"/>
    <cellStyle name="40% - Акцент2 5" xfId="795"/>
    <cellStyle name="40% — акцент2 5" xfId="796"/>
    <cellStyle name="40% - Акцент2 5 2" xfId="2607"/>
    <cellStyle name="40% — акцент2 5 2" xfId="2608"/>
    <cellStyle name="40% - Акцент2 6" xfId="797"/>
    <cellStyle name="40% — акцент2 6" xfId="798"/>
    <cellStyle name="40% - Акцент2 6 2" xfId="2609"/>
    <cellStyle name="40% — акцент2 6 2" xfId="2610"/>
    <cellStyle name="40% - Акцент2 7" xfId="799"/>
    <cellStyle name="40% — акцент2 7" xfId="800"/>
    <cellStyle name="40% - Акцент2 7 2" xfId="2611"/>
    <cellStyle name="40% — акцент2 7 2" xfId="2612"/>
    <cellStyle name="40% - Акцент2 8" xfId="801"/>
    <cellStyle name="40% — акцент2 8" xfId="802"/>
    <cellStyle name="40% - Акцент2 8 2" xfId="2613"/>
    <cellStyle name="40% — акцент2 8 2" xfId="2614"/>
    <cellStyle name="40% - Акцент2 9" xfId="803"/>
    <cellStyle name="40% — акцент2 9" xfId="804"/>
    <cellStyle name="40% - Акцент2 9 2" xfId="2615"/>
    <cellStyle name="40% — акцент2 9 2" xfId="2616"/>
    <cellStyle name="40% - Акцент3" xfId="805"/>
    <cellStyle name="40% — акцент3" xfId="806"/>
    <cellStyle name="40% - Акцент3 10" xfId="807"/>
    <cellStyle name="40% — акцент3 10" xfId="808"/>
    <cellStyle name="40% - Акцент3 10 2" xfId="2618"/>
    <cellStyle name="40% — акцент3 10 2" xfId="2619"/>
    <cellStyle name="40% - Акцент3 11" xfId="809"/>
    <cellStyle name="40% — акцент3 11" xfId="810"/>
    <cellStyle name="40% - Акцент3 11 2" xfId="2620"/>
    <cellStyle name="40% — акцент3 11 2" xfId="2621"/>
    <cellStyle name="40% - Акцент3 12" xfId="811"/>
    <cellStyle name="40% — акцент3 12" xfId="812"/>
    <cellStyle name="40% - Акцент3 12 2" xfId="2622"/>
    <cellStyle name="40% — акцент3 12 2" xfId="2623"/>
    <cellStyle name="40% - Акцент3 13" xfId="813"/>
    <cellStyle name="40% — акцент3 13" xfId="814"/>
    <cellStyle name="40% - Акцент3 13 2" xfId="2624"/>
    <cellStyle name="40% — акцент3 13 2" xfId="2625"/>
    <cellStyle name="40% - Акцент3 14" xfId="815"/>
    <cellStyle name="40% — акцент3 14" xfId="816"/>
    <cellStyle name="40% - Акцент3 14 2" xfId="2626"/>
    <cellStyle name="40% — акцент3 14 2" xfId="2627"/>
    <cellStyle name="40% - Акцент3 15" xfId="817"/>
    <cellStyle name="40% — акцент3 15" xfId="818"/>
    <cellStyle name="40% - Акцент3 15 2" xfId="2628"/>
    <cellStyle name="40% — акцент3 15 2" xfId="2629"/>
    <cellStyle name="40% - Акцент3 16" xfId="819"/>
    <cellStyle name="40% — акцент3 16" xfId="820"/>
    <cellStyle name="40% - Акцент3 16 2" xfId="2630"/>
    <cellStyle name="40% — акцент3 16 2" xfId="2631"/>
    <cellStyle name="40% - Акцент3 17" xfId="821"/>
    <cellStyle name="40% — акцент3 17" xfId="822"/>
    <cellStyle name="40% - Акцент3 17 2" xfId="2632"/>
    <cellStyle name="40% — акцент3 17 2" xfId="2633"/>
    <cellStyle name="40% - Акцент3 18" xfId="823"/>
    <cellStyle name="40% — акцент3 18" xfId="824"/>
    <cellStyle name="40% - Акцент3 18 2" xfId="2634"/>
    <cellStyle name="40% — акцент3 18 2" xfId="2635"/>
    <cellStyle name="40% — акцент3 19" xfId="2617"/>
    <cellStyle name="40% - Акцент3 2" xfId="825"/>
    <cellStyle name="40% — акцент3 2" xfId="826"/>
    <cellStyle name="40% - Акцент3 2 10" xfId="827"/>
    <cellStyle name="40% — акцент3 2 10" xfId="828"/>
    <cellStyle name="40% - Акцент3 2 10 2" xfId="2636"/>
    <cellStyle name="40% — акцент3 2 10 2" xfId="2637"/>
    <cellStyle name="40% - Акцент3 2 11" xfId="829"/>
    <cellStyle name="40% — акцент3 2 11" xfId="830"/>
    <cellStyle name="40% - Акцент3 2 11 2" xfId="2638"/>
    <cellStyle name="40% — акцент3 2 11 2" xfId="2639"/>
    <cellStyle name="40% - Акцент3 2 12" xfId="831"/>
    <cellStyle name="40% — акцент3 2 12" xfId="832"/>
    <cellStyle name="40% - Акцент3 2 12 2" xfId="2640"/>
    <cellStyle name="40% — акцент3 2 12 2" xfId="2641"/>
    <cellStyle name="40% - Акцент3 2 13" xfId="833"/>
    <cellStyle name="40% — акцент3 2 13" xfId="834"/>
    <cellStyle name="40% - Акцент3 2 13 2" xfId="2642"/>
    <cellStyle name="40% — акцент3 2 13 2" xfId="2643"/>
    <cellStyle name="40% - Акцент3 2 14" xfId="835"/>
    <cellStyle name="40% — акцент3 2 14" xfId="836"/>
    <cellStyle name="40% - Акцент3 2 14 2" xfId="2644"/>
    <cellStyle name="40% — акцент3 2 14 2" xfId="2645"/>
    <cellStyle name="40% - Акцент3 2 15" xfId="837"/>
    <cellStyle name="40% — акцент3 2 15" xfId="838"/>
    <cellStyle name="40% - Акцент3 2 15 2" xfId="2646"/>
    <cellStyle name="40% — акцент3 2 15 2" xfId="2647"/>
    <cellStyle name="40% - Акцент3 2 16" xfId="839"/>
    <cellStyle name="40% — акцент3 2 16" xfId="840"/>
    <cellStyle name="40% - Акцент3 2 16 2" xfId="2648"/>
    <cellStyle name="40% — акцент3 2 16 2" xfId="2649"/>
    <cellStyle name="40% - Акцент3 2 17" xfId="841"/>
    <cellStyle name="40% - Акцент3 2 2" xfId="842"/>
    <cellStyle name="40% — акцент3 2 2" xfId="843"/>
    <cellStyle name="40% - Акцент3 2 2 2" xfId="2650"/>
    <cellStyle name="40% — акцент3 2 2 2" xfId="2651"/>
    <cellStyle name="40% - Акцент3 2 3" xfId="844"/>
    <cellStyle name="40% — акцент3 2 3" xfId="845"/>
    <cellStyle name="40% - Акцент3 2 3 2" xfId="2652"/>
    <cellStyle name="40% — акцент3 2 3 2" xfId="2653"/>
    <cellStyle name="40% - Акцент3 2 4" xfId="846"/>
    <cellStyle name="40% — акцент3 2 4" xfId="847"/>
    <cellStyle name="40% - Акцент3 2 4 2" xfId="2654"/>
    <cellStyle name="40% — акцент3 2 4 2" xfId="2655"/>
    <cellStyle name="40% - Акцент3 2 5" xfId="848"/>
    <cellStyle name="40% — акцент3 2 5" xfId="849"/>
    <cellStyle name="40% - Акцент3 2 5 2" xfId="2656"/>
    <cellStyle name="40% — акцент3 2 5 2" xfId="2657"/>
    <cellStyle name="40% - Акцент3 2 6" xfId="850"/>
    <cellStyle name="40% — акцент3 2 6" xfId="851"/>
    <cellStyle name="40% - Акцент3 2 6 2" xfId="2658"/>
    <cellStyle name="40% — акцент3 2 6 2" xfId="2659"/>
    <cellStyle name="40% - Акцент3 2 7" xfId="852"/>
    <cellStyle name="40% — акцент3 2 7" xfId="853"/>
    <cellStyle name="40% - Акцент3 2 7 2" xfId="2660"/>
    <cellStyle name="40% — акцент3 2 7 2" xfId="2661"/>
    <cellStyle name="40% - Акцент3 2 8" xfId="854"/>
    <cellStyle name="40% — акцент3 2 8" xfId="855"/>
    <cellStyle name="40% - Акцент3 2 8 2" xfId="2662"/>
    <cellStyle name="40% — акцент3 2 8 2" xfId="2663"/>
    <cellStyle name="40% - Акцент3 2 9" xfId="856"/>
    <cellStyle name="40% — акцент3 2 9" xfId="857"/>
    <cellStyle name="40% - Акцент3 2 9 2" xfId="2664"/>
    <cellStyle name="40% — акцент3 2 9 2" xfId="2665"/>
    <cellStyle name="40% - Акцент3 3" xfId="858"/>
    <cellStyle name="40% — акцент3 3" xfId="859"/>
    <cellStyle name="40% - Акцент3 3 10" xfId="860"/>
    <cellStyle name="40% — акцент3 3 10" xfId="861"/>
    <cellStyle name="40% - Акцент3 3 10 2" xfId="2666"/>
    <cellStyle name="40% — акцент3 3 10 2" xfId="2667"/>
    <cellStyle name="40% - Акцент3 3 11" xfId="862"/>
    <cellStyle name="40% — акцент3 3 11" xfId="863"/>
    <cellStyle name="40% - Акцент3 3 11 2" xfId="2668"/>
    <cellStyle name="40% — акцент3 3 11 2" xfId="2669"/>
    <cellStyle name="40% - Акцент3 3 12" xfId="864"/>
    <cellStyle name="40% — акцент3 3 12" xfId="865"/>
    <cellStyle name="40% - Акцент3 3 12 2" xfId="2670"/>
    <cellStyle name="40% — акцент3 3 12 2" xfId="2671"/>
    <cellStyle name="40% - Акцент3 3 13" xfId="866"/>
    <cellStyle name="40% — акцент3 3 13" xfId="867"/>
    <cellStyle name="40% - Акцент3 3 13 2" xfId="2672"/>
    <cellStyle name="40% — акцент3 3 13 2" xfId="2673"/>
    <cellStyle name="40% - Акцент3 3 14" xfId="868"/>
    <cellStyle name="40% — акцент3 3 14" xfId="869"/>
    <cellStyle name="40% - Акцент3 3 14 2" xfId="2674"/>
    <cellStyle name="40% — акцент3 3 14 2" xfId="2675"/>
    <cellStyle name="40% - Акцент3 3 15" xfId="870"/>
    <cellStyle name="40% — акцент3 3 15" xfId="871"/>
    <cellStyle name="40% - Акцент3 3 15 2" xfId="2676"/>
    <cellStyle name="40% — акцент3 3 15 2" xfId="2677"/>
    <cellStyle name="40% - Акцент3 3 16" xfId="872"/>
    <cellStyle name="40% — акцент3 3 16" xfId="873"/>
    <cellStyle name="40% - Акцент3 3 16 2" xfId="2678"/>
    <cellStyle name="40% — акцент3 3 16 2" xfId="2679"/>
    <cellStyle name="40% - Акцент3 3 2" xfId="874"/>
    <cellStyle name="40% — акцент3 3 2" xfId="875"/>
    <cellStyle name="40% - Акцент3 3 2 2" xfId="2680"/>
    <cellStyle name="40% — акцент3 3 2 2" xfId="2681"/>
    <cellStyle name="40% - Акцент3 3 3" xfId="876"/>
    <cellStyle name="40% — акцент3 3 3" xfId="877"/>
    <cellStyle name="40% - Акцент3 3 3 2" xfId="2682"/>
    <cellStyle name="40% — акцент3 3 3 2" xfId="2683"/>
    <cellStyle name="40% - Акцент3 3 4" xfId="878"/>
    <cellStyle name="40% — акцент3 3 4" xfId="879"/>
    <cellStyle name="40% - Акцент3 3 4 2" xfId="2684"/>
    <cellStyle name="40% — акцент3 3 4 2" xfId="2685"/>
    <cellStyle name="40% - Акцент3 3 5" xfId="880"/>
    <cellStyle name="40% — акцент3 3 5" xfId="881"/>
    <cellStyle name="40% - Акцент3 3 5 2" xfId="2686"/>
    <cellStyle name="40% — акцент3 3 5 2" xfId="2687"/>
    <cellStyle name="40% - Акцент3 3 6" xfId="882"/>
    <cellStyle name="40% — акцент3 3 6" xfId="883"/>
    <cellStyle name="40% - Акцент3 3 6 2" xfId="2688"/>
    <cellStyle name="40% — акцент3 3 6 2" xfId="2689"/>
    <cellStyle name="40% - Акцент3 3 7" xfId="884"/>
    <cellStyle name="40% — акцент3 3 7" xfId="885"/>
    <cellStyle name="40% - Акцент3 3 7 2" xfId="2690"/>
    <cellStyle name="40% — акцент3 3 7 2" xfId="2691"/>
    <cellStyle name="40% - Акцент3 3 8" xfId="886"/>
    <cellStyle name="40% — акцент3 3 8" xfId="887"/>
    <cellStyle name="40% - Акцент3 3 8 2" xfId="2692"/>
    <cellStyle name="40% — акцент3 3 8 2" xfId="2693"/>
    <cellStyle name="40% - Акцент3 3 9" xfId="888"/>
    <cellStyle name="40% — акцент3 3 9" xfId="889"/>
    <cellStyle name="40% - Акцент3 3 9 2" xfId="2694"/>
    <cellStyle name="40% — акцент3 3 9 2" xfId="2695"/>
    <cellStyle name="40% - Акцент3 4" xfId="890"/>
    <cellStyle name="40% — акцент3 4" xfId="891"/>
    <cellStyle name="40% - Акцент3 4 2" xfId="2696"/>
    <cellStyle name="40% — акцент3 4 2" xfId="2697"/>
    <cellStyle name="40% - Акцент3 5" xfId="892"/>
    <cellStyle name="40% — акцент3 5" xfId="893"/>
    <cellStyle name="40% - Акцент3 5 2" xfId="2698"/>
    <cellStyle name="40% — акцент3 5 2" xfId="2699"/>
    <cellStyle name="40% - Акцент3 6" xfId="894"/>
    <cellStyle name="40% — акцент3 6" xfId="895"/>
    <cellStyle name="40% - Акцент3 6 2" xfId="2700"/>
    <cellStyle name="40% — акцент3 6 2" xfId="2701"/>
    <cellStyle name="40% - Акцент3 7" xfId="896"/>
    <cellStyle name="40% — акцент3 7" xfId="897"/>
    <cellStyle name="40% - Акцент3 7 2" xfId="2702"/>
    <cellStyle name="40% — акцент3 7 2" xfId="2703"/>
    <cellStyle name="40% - Акцент3 8" xfId="898"/>
    <cellStyle name="40% — акцент3 8" xfId="899"/>
    <cellStyle name="40% - Акцент3 8 2" xfId="2704"/>
    <cellStyle name="40% — акцент3 8 2" xfId="2705"/>
    <cellStyle name="40% - Акцент3 9" xfId="900"/>
    <cellStyle name="40% — акцент3 9" xfId="901"/>
    <cellStyle name="40% - Акцент3 9 2" xfId="2706"/>
    <cellStyle name="40% — акцент3 9 2" xfId="2707"/>
    <cellStyle name="40% - Акцент4" xfId="902"/>
    <cellStyle name="40% — акцент4" xfId="903"/>
    <cellStyle name="40% - Акцент4 10" xfId="904"/>
    <cellStyle name="40% — акцент4 10" xfId="905"/>
    <cellStyle name="40% - Акцент4 10 2" xfId="2709"/>
    <cellStyle name="40% — акцент4 10 2" xfId="2710"/>
    <cellStyle name="40% - Акцент4 11" xfId="906"/>
    <cellStyle name="40% — акцент4 11" xfId="907"/>
    <cellStyle name="40% - Акцент4 11 2" xfId="2711"/>
    <cellStyle name="40% — акцент4 11 2" xfId="2712"/>
    <cellStyle name="40% - Акцент4 12" xfId="908"/>
    <cellStyle name="40% — акцент4 12" xfId="909"/>
    <cellStyle name="40% - Акцент4 12 2" xfId="2713"/>
    <cellStyle name="40% — акцент4 12 2" xfId="2714"/>
    <cellStyle name="40% - Акцент4 13" xfId="910"/>
    <cellStyle name="40% — акцент4 13" xfId="911"/>
    <cellStyle name="40% - Акцент4 13 2" xfId="2715"/>
    <cellStyle name="40% — акцент4 13 2" xfId="2716"/>
    <cellStyle name="40% - Акцент4 14" xfId="912"/>
    <cellStyle name="40% — акцент4 14" xfId="913"/>
    <cellStyle name="40% - Акцент4 14 2" xfId="2717"/>
    <cellStyle name="40% — акцент4 14 2" xfId="2718"/>
    <cellStyle name="40% - Акцент4 15" xfId="914"/>
    <cellStyle name="40% — акцент4 15" xfId="915"/>
    <cellStyle name="40% - Акцент4 15 2" xfId="2719"/>
    <cellStyle name="40% — акцент4 15 2" xfId="2720"/>
    <cellStyle name="40% - Акцент4 16" xfId="916"/>
    <cellStyle name="40% — акцент4 16" xfId="917"/>
    <cellStyle name="40% - Акцент4 16 2" xfId="2721"/>
    <cellStyle name="40% — акцент4 16 2" xfId="2722"/>
    <cellStyle name="40% - Акцент4 17" xfId="918"/>
    <cellStyle name="40% — акцент4 17" xfId="919"/>
    <cellStyle name="40% - Акцент4 17 2" xfId="2723"/>
    <cellStyle name="40% — акцент4 17 2" xfId="2724"/>
    <cellStyle name="40% - Акцент4 18" xfId="920"/>
    <cellStyle name="40% — акцент4 18" xfId="921"/>
    <cellStyle name="40% - Акцент4 18 2" xfId="2725"/>
    <cellStyle name="40% — акцент4 18 2" xfId="2726"/>
    <cellStyle name="40% — акцент4 19" xfId="2708"/>
    <cellStyle name="40% - Акцент4 2" xfId="922"/>
    <cellStyle name="40% — акцент4 2" xfId="923"/>
    <cellStyle name="40% - Акцент4 2 10" xfId="924"/>
    <cellStyle name="40% — акцент4 2 10" xfId="925"/>
    <cellStyle name="40% - Акцент4 2 10 2" xfId="2727"/>
    <cellStyle name="40% — акцент4 2 10 2" xfId="2728"/>
    <cellStyle name="40% - Акцент4 2 11" xfId="926"/>
    <cellStyle name="40% — акцент4 2 11" xfId="927"/>
    <cellStyle name="40% - Акцент4 2 11 2" xfId="2729"/>
    <cellStyle name="40% — акцент4 2 11 2" xfId="2730"/>
    <cellStyle name="40% - Акцент4 2 12" xfId="928"/>
    <cellStyle name="40% — акцент4 2 12" xfId="929"/>
    <cellStyle name="40% - Акцент4 2 12 2" xfId="2731"/>
    <cellStyle name="40% — акцент4 2 12 2" xfId="2732"/>
    <cellStyle name="40% - Акцент4 2 13" xfId="930"/>
    <cellStyle name="40% — акцент4 2 13" xfId="931"/>
    <cellStyle name="40% - Акцент4 2 13 2" xfId="2733"/>
    <cellStyle name="40% — акцент4 2 13 2" xfId="2734"/>
    <cellStyle name="40% - Акцент4 2 14" xfId="932"/>
    <cellStyle name="40% — акцент4 2 14" xfId="933"/>
    <cellStyle name="40% - Акцент4 2 14 2" xfId="2735"/>
    <cellStyle name="40% — акцент4 2 14 2" xfId="2736"/>
    <cellStyle name="40% - Акцент4 2 15" xfId="934"/>
    <cellStyle name="40% — акцент4 2 15" xfId="935"/>
    <cellStyle name="40% - Акцент4 2 15 2" xfId="2737"/>
    <cellStyle name="40% — акцент4 2 15 2" xfId="2738"/>
    <cellStyle name="40% - Акцент4 2 16" xfId="936"/>
    <cellStyle name="40% — акцент4 2 16" xfId="937"/>
    <cellStyle name="40% - Акцент4 2 16 2" xfId="2739"/>
    <cellStyle name="40% — акцент4 2 16 2" xfId="2740"/>
    <cellStyle name="40% - Акцент4 2 17" xfId="938"/>
    <cellStyle name="40% - Акцент4 2 2" xfId="939"/>
    <cellStyle name="40% — акцент4 2 2" xfId="940"/>
    <cellStyle name="40% - Акцент4 2 2 2" xfId="2741"/>
    <cellStyle name="40% — акцент4 2 2 2" xfId="2742"/>
    <cellStyle name="40% - Акцент4 2 3" xfId="941"/>
    <cellStyle name="40% — акцент4 2 3" xfId="942"/>
    <cellStyle name="40% - Акцент4 2 3 2" xfId="2743"/>
    <cellStyle name="40% — акцент4 2 3 2" xfId="2744"/>
    <cellStyle name="40% - Акцент4 2 4" xfId="943"/>
    <cellStyle name="40% — акцент4 2 4" xfId="944"/>
    <cellStyle name="40% - Акцент4 2 4 2" xfId="2745"/>
    <cellStyle name="40% — акцент4 2 4 2" xfId="2746"/>
    <cellStyle name="40% - Акцент4 2 5" xfId="945"/>
    <cellStyle name="40% — акцент4 2 5" xfId="946"/>
    <cellStyle name="40% - Акцент4 2 5 2" xfId="2747"/>
    <cellStyle name="40% — акцент4 2 5 2" xfId="2748"/>
    <cellStyle name="40% - Акцент4 2 6" xfId="947"/>
    <cellStyle name="40% — акцент4 2 6" xfId="948"/>
    <cellStyle name="40% - Акцент4 2 6 2" xfId="2749"/>
    <cellStyle name="40% — акцент4 2 6 2" xfId="2750"/>
    <cellStyle name="40% - Акцент4 2 7" xfId="949"/>
    <cellStyle name="40% — акцент4 2 7" xfId="950"/>
    <cellStyle name="40% - Акцент4 2 7 2" xfId="2751"/>
    <cellStyle name="40% — акцент4 2 7 2" xfId="2752"/>
    <cellStyle name="40% - Акцент4 2 8" xfId="951"/>
    <cellStyle name="40% — акцент4 2 8" xfId="952"/>
    <cellStyle name="40% - Акцент4 2 8 2" xfId="2753"/>
    <cellStyle name="40% — акцент4 2 8 2" xfId="2754"/>
    <cellStyle name="40% - Акцент4 2 9" xfId="953"/>
    <cellStyle name="40% — акцент4 2 9" xfId="954"/>
    <cellStyle name="40% - Акцент4 2 9 2" xfId="2755"/>
    <cellStyle name="40% — акцент4 2 9 2" xfId="2756"/>
    <cellStyle name="40% - Акцент4 3" xfId="955"/>
    <cellStyle name="40% — акцент4 3" xfId="956"/>
    <cellStyle name="40% - Акцент4 3 10" xfId="957"/>
    <cellStyle name="40% — акцент4 3 10" xfId="958"/>
    <cellStyle name="40% - Акцент4 3 10 2" xfId="2757"/>
    <cellStyle name="40% — акцент4 3 10 2" xfId="2758"/>
    <cellStyle name="40% - Акцент4 3 11" xfId="959"/>
    <cellStyle name="40% — акцент4 3 11" xfId="960"/>
    <cellStyle name="40% - Акцент4 3 11 2" xfId="2759"/>
    <cellStyle name="40% — акцент4 3 11 2" xfId="2760"/>
    <cellStyle name="40% - Акцент4 3 12" xfId="961"/>
    <cellStyle name="40% — акцент4 3 12" xfId="962"/>
    <cellStyle name="40% - Акцент4 3 12 2" xfId="2761"/>
    <cellStyle name="40% — акцент4 3 12 2" xfId="2762"/>
    <cellStyle name="40% - Акцент4 3 13" xfId="963"/>
    <cellStyle name="40% — акцент4 3 13" xfId="964"/>
    <cellStyle name="40% - Акцент4 3 13 2" xfId="2763"/>
    <cellStyle name="40% — акцент4 3 13 2" xfId="2764"/>
    <cellStyle name="40% - Акцент4 3 14" xfId="965"/>
    <cellStyle name="40% — акцент4 3 14" xfId="966"/>
    <cellStyle name="40% - Акцент4 3 14 2" xfId="2765"/>
    <cellStyle name="40% — акцент4 3 14 2" xfId="2766"/>
    <cellStyle name="40% - Акцент4 3 15" xfId="967"/>
    <cellStyle name="40% — акцент4 3 15" xfId="968"/>
    <cellStyle name="40% - Акцент4 3 15 2" xfId="2767"/>
    <cellStyle name="40% — акцент4 3 15 2" xfId="2768"/>
    <cellStyle name="40% - Акцент4 3 16" xfId="969"/>
    <cellStyle name="40% — акцент4 3 16" xfId="970"/>
    <cellStyle name="40% - Акцент4 3 16 2" xfId="2769"/>
    <cellStyle name="40% — акцент4 3 16 2" xfId="2770"/>
    <cellStyle name="40% - Акцент4 3 2" xfId="971"/>
    <cellStyle name="40% — акцент4 3 2" xfId="972"/>
    <cellStyle name="40% - Акцент4 3 2 2" xfId="2771"/>
    <cellStyle name="40% — акцент4 3 2 2" xfId="2772"/>
    <cellStyle name="40% - Акцент4 3 3" xfId="973"/>
    <cellStyle name="40% — акцент4 3 3" xfId="974"/>
    <cellStyle name="40% - Акцент4 3 3 2" xfId="2773"/>
    <cellStyle name="40% — акцент4 3 3 2" xfId="2774"/>
    <cellStyle name="40% - Акцент4 3 4" xfId="975"/>
    <cellStyle name="40% — акцент4 3 4" xfId="976"/>
    <cellStyle name="40% - Акцент4 3 4 2" xfId="2775"/>
    <cellStyle name="40% — акцент4 3 4 2" xfId="2776"/>
    <cellStyle name="40% - Акцент4 3 5" xfId="977"/>
    <cellStyle name="40% — акцент4 3 5" xfId="978"/>
    <cellStyle name="40% - Акцент4 3 5 2" xfId="2777"/>
    <cellStyle name="40% — акцент4 3 5 2" xfId="2778"/>
    <cellStyle name="40% - Акцент4 3 6" xfId="979"/>
    <cellStyle name="40% — акцент4 3 6" xfId="980"/>
    <cellStyle name="40% - Акцент4 3 6 2" xfId="2779"/>
    <cellStyle name="40% — акцент4 3 6 2" xfId="2780"/>
    <cellStyle name="40% - Акцент4 3 7" xfId="981"/>
    <cellStyle name="40% — акцент4 3 7" xfId="982"/>
    <cellStyle name="40% - Акцент4 3 7 2" xfId="2781"/>
    <cellStyle name="40% — акцент4 3 7 2" xfId="2782"/>
    <cellStyle name="40% - Акцент4 3 8" xfId="983"/>
    <cellStyle name="40% — акцент4 3 8" xfId="984"/>
    <cellStyle name="40% - Акцент4 3 8 2" xfId="2783"/>
    <cellStyle name="40% — акцент4 3 8 2" xfId="2784"/>
    <cellStyle name="40% - Акцент4 3 9" xfId="985"/>
    <cellStyle name="40% — акцент4 3 9" xfId="986"/>
    <cellStyle name="40% - Акцент4 3 9 2" xfId="2785"/>
    <cellStyle name="40% — акцент4 3 9 2" xfId="2786"/>
    <cellStyle name="40% - Акцент4 4" xfId="987"/>
    <cellStyle name="40% — акцент4 4" xfId="988"/>
    <cellStyle name="40% - Акцент4 4 2" xfId="2787"/>
    <cellStyle name="40% — акцент4 4 2" xfId="2788"/>
    <cellStyle name="40% - Акцент4 5" xfId="989"/>
    <cellStyle name="40% — акцент4 5" xfId="990"/>
    <cellStyle name="40% - Акцент4 5 2" xfId="2789"/>
    <cellStyle name="40% — акцент4 5 2" xfId="2790"/>
    <cellStyle name="40% - Акцент4 6" xfId="991"/>
    <cellStyle name="40% — акцент4 6" xfId="992"/>
    <cellStyle name="40% - Акцент4 6 2" xfId="2791"/>
    <cellStyle name="40% — акцент4 6 2" xfId="2792"/>
    <cellStyle name="40% - Акцент4 7" xfId="993"/>
    <cellStyle name="40% — акцент4 7" xfId="994"/>
    <cellStyle name="40% - Акцент4 7 2" xfId="2793"/>
    <cellStyle name="40% — акцент4 7 2" xfId="2794"/>
    <cellStyle name="40% - Акцент4 8" xfId="995"/>
    <cellStyle name="40% — акцент4 8" xfId="996"/>
    <cellStyle name="40% - Акцент4 8 2" xfId="2795"/>
    <cellStyle name="40% — акцент4 8 2" xfId="2796"/>
    <cellStyle name="40% - Акцент4 9" xfId="997"/>
    <cellStyle name="40% — акцент4 9" xfId="998"/>
    <cellStyle name="40% - Акцент4 9 2" xfId="2797"/>
    <cellStyle name="40% — акцент4 9 2" xfId="2798"/>
    <cellStyle name="40% - Акцент5" xfId="999"/>
    <cellStyle name="40% — акцент5" xfId="1000"/>
    <cellStyle name="40% - Акцент5 10" xfId="1001"/>
    <cellStyle name="40% — акцент5 10" xfId="1002"/>
    <cellStyle name="40% - Акцент5 10 2" xfId="2800"/>
    <cellStyle name="40% — акцент5 10 2" xfId="2801"/>
    <cellStyle name="40% - Акцент5 11" xfId="1003"/>
    <cellStyle name="40% — акцент5 11" xfId="1004"/>
    <cellStyle name="40% - Акцент5 11 2" xfId="2802"/>
    <cellStyle name="40% — акцент5 11 2" xfId="2803"/>
    <cellStyle name="40% - Акцент5 12" xfId="1005"/>
    <cellStyle name="40% — акцент5 12" xfId="1006"/>
    <cellStyle name="40% - Акцент5 12 2" xfId="2804"/>
    <cellStyle name="40% — акцент5 12 2" xfId="2805"/>
    <cellStyle name="40% - Акцент5 13" xfId="1007"/>
    <cellStyle name="40% — акцент5 13" xfId="1008"/>
    <cellStyle name="40% - Акцент5 13 2" xfId="2806"/>
    <cellStyle name="40% — акцент5 13 2" xfId="2807"/>
    <cellStyle name="40% - Акцент5 14" xfId="1009"/>
    <cellStyle name="40% — акцент5 14" xfId="1010"/>
    <cellStyle name="40% - Акцент5 14 2" xfId="2808"/>
    <cellStyle name="40% — акцент5 14 2" xfId="2809"/>
    <cellStyle name="40% - Акцент5 15" xfId="1011"/>
    <cellStyle name="40% — акцент5 15" xfId="1012"/>
    <cellStyle name="40% - Акцент5 15 2" xfId="2810"/>
    <cellStyle name="40% — акцент5 15 2" xfId="2811"/>
    <cellStyle name="40% - Акцент5 16" xfId="1013"/>
    <cellStyle name="40% — акцент5 16" xfId="1014"/>
    <cellStyle name="40% - Акцент5 16 2" xfId="2812"/>
    <cellStyle name="40% — акцент5 16 2" xfId="2813"/>
    <cellStyle name="40% - Акцент5 17" xfId="1015"/>
    <cellStyle name="40% — акцент5 17" xfId="1016"/>
    <cellStyle name="40% - Акцент5 17 2" xfId="2814"/>
    <cellStyle name="40% — акцент5 17 2" xfId="2815"/>
    <cellStyle name="40% - Акцент5 18" xfId="1017"/>
    <cellStyle name="40% — акцент5 18" xfId="1018"/>
    <cellStyle name="40% - Акцент5 18 2" xfId="2816"/>
    <cellStyle name="40% — акцент5 18 2" xfId="2817"/>
    <cellStyle name="40% — акцент5 19" xfId="2799"/>
    <cellStyle name="40% - Акцент5 2" xfId="1019"/>
    <cellStyle name="40% — акцент5 2" xfId="1020"/>
    <cellStyle name="40% - Акцент5 2 10" xfId="1021"/>
    <cellStyle name="40% — акцент5 2 10" xfId="1022"/>
    <cellStyle name="40% - Акцент5 2 10 2" xfId="2818"/>
    <cellStyle name="40% — акцент5 2 10 2" xfId="2819"/>
    <cellStyle name="40% - Акцент5 2 11" xfId="1023"/>
    <cellStyle name="40% — акцент5 2 11" xfId="1024"/>
    <cellStyle name="40% - Акцент5 2 11 2" xfId="2820"/>
    <cellStyle name="40% — акцент5 2 11 2" xfId="2821"/>
    <cellStyle name="40% - Акцент5 2 12" xfId="1025"/>
    <cellStyle name="40% — акцент5 2 12" xfId="1026"/>
    <cellStyle name="40% - Акцент5 2 12 2" xfId="2822"/>
    <cellStyle name="40% — акцент5 2 12 2" xfId="2823"/>
    <cellStyle name="40% - Акцент5 2 13" xfId="1027"/>
    <cellStyle name="40% — акцент5 2 13" xfId="1028"/>
    <cellStyle name="40% - Акцент5 2 13 2" xfId="2824"/>
    <cellStyle name="40% — акцент5 2 13 2" xfId="2825"/>
    <cellStyle name="40% - Акцент5 2 14" xfId="1029"/>
    <cellStyle name="40% — акцент5 2 14" xfId="1030"/>
    <cellStyle name="40% - Акцент5 2 14 2" xfId="2826"/>
    <cellStyle name="40% — акцент5 2 14 2" xfId="2827"/>
    <cellStyle name="40% - Акцент5 2 15" xfId="1031"/>
    <cellStyle name="40% — акцент5 2 15" xfId="1032"/>
    <cellStyle name="40% - Акцент5 2 15 2" xfId="2828"/>
    <cellStyle name="40% — акцент5 2 15 2" xfId="2829"/>
    <cellStyle name="40% - Акцент5 2 16" xfId="1033"/>
    <cellStyle name="40% — акцент5 2 16" xfId="1034"/>
    <cellStyle name="40% - Акцент5 2 16 2" xfId="2830"/>
    <cellStyle name="40% — акцент5 2 16 2" xfId="2831"/>
    <cellStyle name="40% - Акцент5 2 17" xfId="1035"/>
    <cellStyle name="40% - Акцент5 2 2" xfId="1036"/>
    <cellStyle name="40% — акцент5 2 2" xfId="1037"/>
    <cellStyle name="40% - Акцент5 2 2 2" xfId="2832"/>
    <cellStyle name="40% — акцент5 2 2 2" xfId="2833"/>
    <cellStyle name="40% - Акцент5 2 3" xfId="1038"/>
    <cellStyle name="40% — акцент5 2 3" xfId="1039"/>
    <cellStyle name="40% - Акцент5 2 3 2" xfId="2834"/>
    <cellStyle name="40% — акцент5 2 3 2" xfId="2835"/>
    <cellStyle name="40% - Акцент5 2 4" xfId="1040"/>
    <cellStyle name="40% — акцент5 2 4" xfId="1041"/>
    <cellStyle name="40% - Акцент5 2 4 2" xfId="2836"/>
    <cellStyle name="40% — акцент5 2 4 2" xfId="2837"/>
    <cellStyle name="40% - Акцент5 2 5" xfId="1042"/>
    <cellStyle name="40% — акцент5 2 5" xfId="1043"/>
    <cellStyle name="40% - Акцент5 2 5 2" xfId="2838"/>
    <cellStyle name="40% — акцент5 2 5 2" xfId="2839"/>
    <cellStyle name="40% - Акцент5 2 6" xfId="1044"/>
    <cellStyle name="40% — акцент5 2 6" xfId="1045"/>
    <cellStyle name="40% - Акцент5 2 6 2" xfId="2840"/>
    <cellStyle name="40% — акцент5 2 6 2" xfId="2841"/>
    <cellStyle name="40% - Акцент5 2 7" xfId="1046"/>
    <cellStyle name="40% — акцент5 2 7" xfId="1047"/>
    <cellStyle name="40% - Акцент5 2 7 2" xfId="2842"/>
    <cellStyle name="40% — акцент5 2 7 2" xfId="2843"/>
    <cellStyle name="40% - Акцент5 2 8" xfId="1048"/>
    <cellStyle name="40% — акцент5 2 8" xfId="1049"/>
    <cellStyle name="40% - Акцент5 2 8 2" xfId="2844"/>
    <cellStyle name="40% — акцент5 2 8 2" xfId="2845"/>
    <cellStyle name="40% - Акцент5 2 9" xfId="1050"/>
    <cellStyle name="40% — акцент5 2 9" xfId="1051"/>
    <cellStyle name="40% - Акцент5 2 9 2" xfId="2846"/>
    <cellStyle name="40% — акцент5 2 9 2" xfId="2847"/>
    <cellStyle name="40% - Акцент5 3" xfId="1052"/>
    <cellStyle name="40% — акцент5 3" xfId="1053"/>
    <cellStyle name="40% - Акцент5 3 10" xfId="1054"/>
    <cellStyle name="40% — акцент5 3 10" xfId="1055"/>
    <cellStyle name="40% - Акцент5 3 10 2" xfId="2848"/>
    <cellStyle name="40% — акцент5 3 10 2" xfId="2849"/>
    <cellStyle name="40% - Акцент5 3 11" xfId="1056"/>
    <cellStyle name="40% — акцент5 3 11" xfId="1057"/>
    <cellStyle name="40% - Акцент5 3 11 2" xfId="2850"/>
    <cellStyle name="40% — акцент5 3 11 2" xfId="2851"/>
    <cellStyle name="40% - Акцент5 3 12" xfId="1058"/>
    <cellStyle name="40% — акцент5 3 12" xfId="1059"/>
    <cellStyle name="40% - Акцент5 3 12 2" xfId="2852"/>
    <cellStyle name="40% — акцент5 3 12 2" xfId="2853"/>
    <cellStyle name="40% - Акцент5 3 13" xfId="1060"/>
    <cellStyle name="40% — акцент5 3 13" xfId="1061"/>
    <cellStyle name="40% - Акцент5 3 13 2" xfId="2854"/>
    <cellStyle name="40% — акцент5 3 13 2" xfId="2855"/>
    <cellStyle name="40% - Акцент5 3 14" xfId="1062"/>
    <cellStyle name="40% — акцент5 3 14" xfId="1063"/>
    <cellStyle name="40% - Акцент5 3 14 2" xfId="2856"/>
    <cellStyle name="40% — акцент5 3 14 2" xfId="2857"/>
    <cellStyle name="40% - Акцент5 3 15" xfId="1064"/>
    <cellStyle name="40% — акцент5 3 15" xfId="1065"/>
    <cellStyle name="40% - Акцент5 3 15 2" xfId="2858"/>
    <cellStyle name="40% — акцент5 3 15 2" xfId="2859"/>
    <cellStyle name="40% - Акцент5 3 16" xfId="1066"/>
    <cellStyle name="40% — акцент5 3 16" xfId="1067"/>
    <cellStyle name="40% - Акцент5 3 16 2" xfId="2860"/>
    <cellStyle name="40% — акцент5 3 16 2" xfId="2861"/>
    <cellStyle name="40% - Акцент5 3 2" xfId="1068"/>
    <cellStyle name="40% — акцент5 3 2" xfId="1069"/>
    <cellStyle name="40% - Акцент5 3 2 2" xfId="2862"/>
    <cellStyle name="40% — акцент5 3 2 2" xfId="2863"/>
    <cellStyle name="40% - Акцент5 3 3" xfId="1070"/>
    <cellStyle name="40% — акцент5 3 3" xfId="1071"/>
    <cellStyle name="40% - Акцент5 3 3 2" xfId="2864"/>
    <cellStyle name="40% — акцент5 3 3 2" xfId="2865"/>
    <cellStyle name="40% - Акцент5 3 4" xfId="1072"/>
    <cellStyle name="40% — акцент5 3 4" xfId="1073"/>
    <cellStyle name="40% - Акцент5 3 4 2" xfId="2866"/>
    <cellStyle name="40% — акцент5 3 4 2" xfId="2867"/>
    <cellStyle name="40% - Акцент5 3 5" xfId="1074"/>
    <cellStyle name="40% — акцент5 3 5" xfId="1075"/>
    <cellStyle name="40% - Акцент5 3 5 2" xfId="2868"/>
    <cellStyle name="40% — акцент5 3 5 2" xfId="2869"/>
    <cellStyle name="40% - Акцент5 3 6" xfId="1076"/>
    <cellStyle name="40% — акцент5 3 6" xfId="1077"/>
    <cellStyle name="40% - Акцент5 3 6 2" xfId="2870"/>
    <cellStyle name="40% — акцент5 3 6 2" xfId="2871"/>
    <cellStyle name="40% - Акцент5 3 7" xfId="1078"/>
    <cellStyle name="40% — акцент5 3 7" xfId="1079"/>
    <cellStyle name="40% - Акцент5 3 7 2" xfId="2872"/>
    <cellStyle name="40% — акцент5 3 7 2" xfId="2873"/>
    <cellStyle name="40% - Акцент5 3 8" xfId="1080"/>
    <cellStyle name="40% — акцент5 3 8" xfId="1081"/>
    <cellStyle name="40% - Акцент5 3 8 2" xfId="2874"/>
    <cellStyle name="40% — акцент5 3 8 2" xfId="2875"/>
    <cellStyle name="40% - Акцент5 3 9" xfId="1082"/>
    <cellStyle name="40% — акцент5 3 9" xfId="1083"/>
    <cellStyle name="40% - Акцент5 3 9 2" xfId="2876"/>
    <cellStyle name="40% — акцент5 3 9 2" xfId="2877"/>
    <cellStyle name="40% - Акцент5 4" xfId="1084"/>
    <cellStyle name="40% — акцент5 4" xfId="1085"/>
    <cellStyle name="40% - Акцент5 4 2" xfId="2878"/>
    <cellStyle name="40% — акцент5 4 2" xfId="2879"/>
    <cellStyle name="40% - Акцент5 5" xfId="1086"/>
    <cellStyle name="40% — акцент5 5" xfId="1087"/>
    <cellStyle name="40% - Акцент5 5 2" xfId="2880"/>
    <cellStyle name="40% — акцент5 5 2" xfId="2881"/>
    <cellStyle name="40% - Акцент5 6" xfId="1088"/>
    <cellStyle name="40% — акцент5 6" xfId="1089"/>
    <cellStyle name="40% - Акцент5 6 2" xfId="2882"/>
    <cellStyle name="40% — акцент5 6 2" xfId="2883"/>
    <cellStyle name="40% - Акцент5 7" xfId="1090"/>
    <cellStyle name="40% — акцент5 7" xfId="1091"/>
    <cellStyle name="40% - Акцент5 7 2" xfId="2884"/>
    <cellStyle name="40% — акцент5 7 2" xfId="2885"/>
    <cellStyle name="40% - Акцент5 8" xfId="1092"/>
    <cellStyle name="40% — акцент5 8" xfId="1093"/>
    <cellStyle name="40% - Акцент5 8 2" xfId="2886"/>
    <cellStyle name="40% — акцент5 8 2" xfId="2887"/>
    <cellStyle name="40% - Акцент5 9" xfId="1094"/>
    <cellStyle name="40% — акцент5 9" xfId="1095"/>
    <cellStyle name="40% - Акцент5 9 2" xfId="2888"/>
    <cellStyle name="40% — акцент5 9 2" xfId="2889"/>
    <cellStyle name="40% - Акцент6" xfId="1096"/>
    <cellStyle name="40% — акцент6" xfId="1097"/>
    <cellStyle name="40% - Акцент6 10" xfId="1098"/>
    <cellStyle name="40% — акцент6 10" xfId="1099"/>
    <cellStyle name="40% - Акцент6 10 2" xfId="2891"/>
    <cellStyle name="40% — акцент6 10 2" xfId="2892"/>
    <cellStyle name="40% - Акцент6 11" xfId="1100"/>
    <cellStyle name="40% — акцент6 11" xfId="1101"/>
    <cellStyle name="40% - Акцент6 11 2" xfId="2893"/>
    <cellStyle name="40% — акцент6 11 2" xfId="2894"/>
    <cellStyle name="40% - Акцент6 12" xfId="1102"/>
    <cellStyle name="40% — акцент6 12" xfId="1103"/>
    <cellStyle name="40% - Акцент6 12 2" xfId="2895"/>
    <cellStyle name="40% — акцент6 12 2" xfId="2896"/>
    <cellStyle name="40% - Акцент6 13" xfId="1104"/>
    <cellStyle name="40% — акцент6 13" xfId="1105"/>
    <cellStyle name="40% - Акцент6 13 2" xfId="2897"/>
    <cellStyle name="40% — акцент6 13 2" xfId="2898"/>
    <cellStyle name="40% - Акцент6 14" xfId="1106"/>
    <cellStyle name="40% — акцент6 14" xfId="1107"/>
    <cellStyle name="40% - Акцент6 14 2" xfId="2899"/>
    <cellStyle name="40% — акцент6 14 2" xfId="2900"/>
    <cellStyle name="40% - Акцент6 15" xfId="1108"/>
    <cellStyle name="40% — акцент6 15" xfId="1109"/>
    <cellStyle name="40% - Акцент6 15 2" xfId="2901"/>
    <cellStyle name="40% — акцент6 15 2" xfId="2902"/>
    <cellStyle name="40% - Акцент6 16" xfId="1110"/>
    <cellStyle name="40% — акцент6 16" xfId="1111"/>
    <cellStyle name="40% - Акцент6 16 2" xfId="2903"/>
    <cellStyle name="40% — акцент6 16 2" xfId="2904"/>
    <cellStyle name="40% - Акцент6 17" xfId="1112"/>
    <cellStyle name="40% — акцент6 17" xfId="1113"/>
    <cellStyle name="40% - Акцент6 17 2" xfId="2905"/>
    <cellStyle name="40% — акцент6 17 2" xfId="2906"/>
    <cellStyle name="40% - Акцент6 18" xfId="1114"/>
    <cellStyle name="40% — акцент6 18" xfId="1115"/>
    <cellStyle name="40% - Акцент6 18 2" xfId="2907"/>
    <cellStyle name="40% — акцент6 18 2" xfId="2908"/>
    <cellStyle name="40% — акцент6 19" xfId="2890"/>
    <cellStyle name="40% - Акцент6 2" xfId="1116"/>
    <cellStyle name="40% — акцент6 2" xfId="1117"/>
    <cellStyle name="40% - Акцент6 2 10" xfId="1118"/>
    <cellStyle name="40% — акцент6 2 10" xfId="1119"/>
    <cellStyle name="40% - Акцент6 2 10 2" xfId="2909"/>
    <cellStyle name="40% — акцент6 2 10 2" xfId="2910"/>
    <cellStyle name="40% - Акцент6 2 11" xfId="1120"/>
    <cellStyle name="40% — акцент6 2 11" xfId="1121"/>
    <cellStyle name="40% - Акцент6 2 11 2" xfId="2911"/>
    <cellStyle name="40% — акцент6 2 11 2" xfId="2912"/>
    <cellStyle name="40% - Акцент6 2 12" xfId="1122"/>
    <cellStyle name="40% — акцент6 2 12" xfId="1123"/>
    <cellStyle name="40% - Акцент6 2 12 2" xfId="2913"/>
    <cellStyle name="40% — акцент6 2 12 2" xfId="2914"/>
    <cellStyle name="40% - Акцент6 2 13" xfId="1124"/>
    <cellStyle name="40% — акцент6 2 13" xfId="1125"/>
    <cellStyle name="40% - Акцент6 2 13 2" xfId="2915"/>
    <cellStyle name="40% — акцент6 2 13 2" xfId="2916"/>
    <cellStyle name="40% - Акцент6 2 14" xfId="1126"/>
    <cellStyle name="40% — акцент6 2 14" xfId="1127"/>
    <cellStyle name="40% - Акцент6 2 14 2" xfId="2917"/>
    <cellStyle name="40% — акцент6 2 14 2" xfId="2918"/>
    <cellStyle name="40% - Акцент6 2 15" xfId="1128"/>
    <cellStyle name="40% — акцент6 2 15" xfId="1129"/>
    <cellStyle name="40% - Акцент6 2 15 2" xfId="2919"/>
    <cellStyle name="40% — акцент6 2 15 2" xfId="2920"/>
    <cellStyle name="40% - Акцент6 2 16" xfId="1130"/>
    <cellStyle name="40% — акцент6 2 16" xfId="1131"/>
    <cellStyle name="40% - Акцент6 2 16 2" xfId="2921"/>
    <cellStyle name="40% — акцент6 2 16 2" xfId="2922"/>
    <cellStyle name="40% - Акцент6 2 17" xfId="1132"/>
    <cellStyle name="40% - Акцент6 2 2" xfId="1133"/>
    <cellStyle name="40% — акцент6 2 2" xfId="1134"/>
    <cellStyle name="40% - Акцент6 2 2 2" xfId="2923"/>
    <cellStyle name="40% — акцент6 2 2 2" xfId="2924"/>
    <cellStyle name="40% - Акцент6 2 3" xfId="1135"/>
    <cellStyle name="40% — акцент6 2 3" xfId="1136"/>
    <cellStyle name="40% - Акцент6 2 3 2" xfId="2925"/>
    <cellStyle name="40% — акцент6 2 3 2" xfId="2926"/>
    <cellStyle name="40% - Акцент6 2 4" xfId="1137"/>
    <cellStyle name="40% — акцент6 2 4" xfId="1138"/>
    <cellStyle name="40% - Акцент6 2 4 2" xfId="2927"/>
    <cellStyle name="40% — акцент6 2 4 2" xfId="2928"/>
    <cellStyle name="40% - Акцент6 2 5" xfId="1139"/>
    <cellStyle name="40% — акцент6 2 5" xfId="1140"/>
    <cellStyle name="40% - Акцент6 2 5 2" xfId="2929"/>
    <cellStyle name="40% — акцент6 2 5 2" xfId="2930"/>
    <cellStyle name="40% - Акцент6 2 6" xfId="1141"/>
    <cellStyle name="40% — акцент6 2 6" xfId="1142"/>
    <cellStyle name="40% - Акцент6 2 6 2" xfId="2931"/>
    <cellStyle name="40% — акцент6 2 6 2" xfId="2932"/>
    <cellStyle name="40% - Акцент6 2 7" xfId="1143"/>
    <cellStyle name="40% — акцент6 2 7" xfId="1144"/>
    <cellStyle name="40% - Акцент6 2 7 2" xfId="2933"/>
    <cellStyle name="40% — акцент6 2 7 2" xfId="2934"/>
    <cellStyle name="40% - Акцент6 2 8" xfId="1145"/>
    <cellStyle name="40% — акцент6 2 8" xfId="1146"/>
    <cellStyle name="40% - Акцент6 2 8 2" xfId="2935"/>
    <cellStyle name="40% — акцент6 2 8 2" xfId="2936"/>
    <cellStyle name="40% - Акцент6 2 9" xfId="1147"/>
    <cellStyle name="40% — акцент6 2 9" xfId="1148"/>
    <cellStyle name="40% - Акцент6 2 9 2" xfId="2937"/>
    <cellStyle name="40% — акцент6 2 9 2" xfId="2938"/>
    <cellStyle name="40% - Акцент6 3" xfId="1149"/>
    <cellStyle name="40% — акцент6 3" xfId="1150"/>
    <cellStyle name="40% - Акцент6 3 10" xfId="1151"/>
    <cellStyle name="40% — акцент6 3 10" xfId="1152"/>
    <cellStyle name="40% - Акцент6 3 10 2" xfId="2939"/>
    <cellStyle name="40% — акцент6 3 10 2" xfId="2940"/>
    <cellStyle name="40% - Акцент6 3 11" xfId="1153"/>
    <cellStyle name="40% — акцент6 3 11" xfId="1154"/>
    <cellStyle name="40% - Акцент6 3 11 2" xfId="2941"/>
    <cellStyle name="40% — акцент6 3 11 2" xfId="2942"/>
    <cellStyle name="40% - Акцент6 3 12" xfId="1155"/>
    <cellStyle name="40% — акцент6 3 12" xfId="1156"/>
    <cellStyle name="40% - Акцент6 3 12 2" xfId="2943"/>
    <cellStyle name="40% — акцент6 3 12 2" xfId="2944"/>
    <cellStyle name="40% - Акцент6 3 13" xfId="1157"/>
    <cellStyle name="40% — акцент6 3 13" xfId="1158"/>
    <cellStyle name="40% - Акцент6 3 13 2" xfId="2945"/>
    <cellStyle name="40% — акцент6 3 13 2" xfId="2946"/>
    <cellStyle name="40% - Акцент6 3 14" xfId="1159"/>
    <cellStyle name="40% — акцент6 3 14" xfId="1160"/>
    <cellStyle name="40% - Акцент6 3 14 2" xfId="2947"/>
    <cellStyle name="40% — акцент6 3 14 2" xfId="2948"/>
    <cellStyle name="40% - Акцент6 3 15" xfId="1161"/>
    <cellStyle name="40% — акцент6 3 15" xfId="1162"/>
    <cellStyle name="40% - Акцент6 3 15 2" xfId="2949"/>
    <cellStyle name="40% — акцент6 3 15 2" xfId="2950"/>
    <cellStyle name="40% - Акцент6 3 16" xfId="1163"/>
    <cellStyle name="40% — акцент6 3 16" xfId="1164"/>
    <cellStyle name="40% - Акцент6 3 16 2" xfId="2951"/>
    <cellStyle name="40% — акцент6 3 16 2" xfId="2952"/>
    <cellStyle name="40% - Акцент6 3 2" xfId="1165"/>
    <cellStyle name="40% — акцент6 3 2" xfId="1166"/>
    <cellStyle name="40% - Акцент6 3 2 2" xfId="2953"/>
    <cellStyle name="40% — акцент6 3 2 2" xfId="2954"/>
    <cellStyle name="40% - Акцент6 3 3" xfId="1167"/>
    <cellStyle name="40% — акцент6 3 3" xfId="1168"/>
    <cellStyle name="40% - Акцент6 3 3 2" xfId="2955"/>
    <cellStyle name="40% — акцент6 3 3 2" xfId="2956"/>
    <cellStyle name="40% - Акцент6 3 4" xfId="1169"/>
    <cellStyle name="40% — акцент6 3 4" xfId="1170"/>
    <cellStyle name="40% - Акцент6 3 4 2" xfId="2957"/>
    <cellStyle name="40% — акцент6 3 4 2" xfId="2958"/>
    <cellStyle name="40% - Акцент6 3 5" xfId="1171"/>
    <cellStyle name="40% — акцент6 3 5" xfId="1172"/>
    <cellStyle name="40% - Акцент6 3 5 2" xfId="2959"/>
    <cellStyle name="40% — акцент6 3 5 2" xfId="2960"/>
    <cellStyle name="40% - Акцент6 3 6" xfId="1173"/>
    <cellStyle name="40% — акцент6 3 6" xfId="1174"/>
    <cellStyle name="40% - Акцент6 3 6 2" xfId="2961"/>
    <cellStyle name="40% — акцент6 3 6 2" xfId="2962"/>
    <cellStyle name="40% - Акцент6 3 7" xfId="1175"/>
    <cellStyle name="40% — акцент6 3 7" xfId="1176"/>
    <cellStyle name="40% - Акцент6 3 7 2" xfId="2963"/>
    <cellStyle name="40% — акцент6 3 7 2" xfId="2964"/>
    <cellStyle name="40% - Акцент6 3 8" xfId="1177"/>
    <cellStyle name="40% — акцент6 3 8" xfId="1178"/>
    <cellStyle name="40% - Акцент6 3 8 2" xfId="2965"/>
    <cellStyle name="40% — акцент6 3 8 2" xfId="2966"/>
    <cellStyle name="40% - Акцент6 3 9" xfId="1179"/>
    <cellStyle name="40% — акцент6 3 9" xfId="1180"/>
    <cellStyle name="40% - Акцент6 3 9 2" xfId="2967"/>
    <cellStyle name="40% — акцент6 3 9 2" xfId="2968"/>
    <cellStyle name="40% - Акцент6 4" xfId="1181"/>
    <cellStyle name="40% — акцент6 4" xfId="1182"/>
    <cellStyle name="40% - Акцент6 4 2" xfId="2969"/>
    <cellStyle name="40% — акцент6 4 2" xfId="2970"/>
    <cellStyle name="40% - Акцент6 5" xfId="1183"/>
    <cellStyle name="40% — акцент6 5" xfId="1184"/>
    <cellStyle name="40% - Акцент6 5 2" xfId="2971"/>
    <cellStyle name="40% — акцент6 5 2" xfId="2972"/>
    <cellStyle name="40% - Акцент6 6" xfId="1185"/>
    <cellStyle name="40% — акцент6 6" xfId="1186"/>
    <cellStyle name="40% - Акцент6 6 2" xfId="2973"/>
    <cellStyle name="40% — акцент6 6 2" xfId="2974"/>
    <cellStyle name="40% - Акцент6 7" xfId="1187"/>
    <cellStyle name="40% — акцент6 7" xfId="1188"/>
    <cellStyle name="40% - Акцент6 7 2" xfId="2975"/>
    <cellStyle name="40% — акцент6 7 2" xfId="2976"/>
    <cellStyle name="40% - Акцент6 8" xfId="1189"/>
    <cellStyle name="40% — акцент6 8" xfId="1190"/>
    <cellStyle name="40% - Акцент6 8 2" xfId="2977"/>
    <cellStyle name="40% — акцент6 8 2" xfId="2978"/>
    <cellStyle name="40% - Акцент6 9" xfId="1191"/>
    <cellStyle name="40% — акцент6 9" xfId="1192"/>
    <cellStyle name="40% - Акцент6 9 2" xfId="2979"/>
    <cellStyle name="40% — акцент6 9 2" xfId="2980"/>
    <cellStyle name="60% - Акцент1" xfId="1193"/>
    <cellStyle name="60% — акцент1" xfId="1194"/>
    <cellStyle name="60% - Акцент1 10" xfId="1195"/>
    <cellStyle name="60% — акцент1 10" xfId="1196"/>
    <cellStyle name="60% - Акцент1 10 2" xfId="2981"/>
    <cellStyle name="60% — акцент1 10 2" xfId="2982"/>
    <cellStyle name="60% - Акцент1 11" xfId="1197"/>
    <cellStyle name="60% — акцент1 11" xfId="1198"/>
    <cellStyle name="60% - Акцент1 11 2" xfId="2983"/>
    <cellStyle name="60% — акцент1 11 2" xfId="2984"/>
    <cellStyle name="60% - Акцент1 12" xfId="1199"/>
    <cellStyle name="60% — акцент1 12" xfId="1200"/>
    <cellStyle name="60% - Акцент1 12 2" xfId="2985"/>
    <cellStyle name="60% — акцент1 12 2" xfId="2986"/>
    <cellStyle name="60% - Акцент1 13" xfId="1201"/>
    <cellStyle name="60% — акцент1 13" xfId="1202"/>
    <cellStyle name="60% - Акцент1 13 2" xfId="2987"/>
    <cellStyle name="60% — акцент1 13 2" xfId="2988"/>
    <cellStyle name="60% - Акцент1 14" xfId="1203"/>
    <cellStyle name="60% — акцент1 14" xfId="1204"/>
    <cellStyle name="60% - Акцент1 14 2" xfId="2989"/>
    <cellStyle name="60% — акцент1 14 2" xfId="2990"/>
    <cellStyle name="60% - Акцент1 15" xfId="1205"/>
    <cellStyle name="60% — акцент1 15" xfId="1206"/>
    <cellStyle name="60% - Акцент1 15 2" xfId="2991"/>
    <cellStyle name="60% — акцент1 15 2" xfId="2992"/>
    <cellStyle name="60% - Акцент1 16" xfId="1207"/>
    <cellStyle name="60% — акцент1 16" xfId="1208"/>
    <cellStyle name="60% - Акцент1 16 2" xfId="2993"/>
    <cellStyle name="60% — акцент1 16 2" xfId="2994"/>
    <cellStyle name="60% - Акцент1 17" xfId="1209"/>
    <cellStyle name="60% — акцент1 17" xfId="1210"/>
    <cellStyle name="60% - Акцент1 17 2" xfId="2995"/>
    <cellStyle name="60% — акцент1 17 2" xfId="2996"/>
    <cellStyle name="60% — акцент1 18" xfId="1211"/>
    <cellStyle name="60% — акцент1 18 2" xfId="2997"/>
    <cellStyle name="60% - Акцент1 2" xfId="1212"/>
    <cellStyle name="60% — акцент1 2" xfId="1213"/>
    <cellStyle name="60% - Акцент1 2 10" xfId="1214"/>
    <cellStyle name="60% — акцент1 2 10" xfId="1215"/>
    <cellStyle name="60% - Акцент1 2 10 2" xfId="2998"/>
    <cellStyle name="60% — акцент1 2 10 2" xfId="2999"/>
    <cellStyle name="60% - Акцент1 2 11" xfId="1216"/>
    <cellStyle name="60% — акцент1 2 11" xfId="1217"/>
    <cellStyle name="60% - Акцент1 2 11 2" xfId="3000"/>
    <cellStyle name="60% — акцент1 2 11 2" xfId="3001"/>
    <cellStyle name="60% - Акцент1 2 12" xfId="1218"/>
    <cellStyle name="60% — акцент1 2 12" xfId="1219"/>
    <cellStyle name="60% - Акцент1 2 12 2" xfId="3002"/>
    <cellStyle name="60% — акцент1 2 12 2" xfId="3003"/>
    <cellStyle name="60% - Акцент1 2 13" xfId="1220"/>
    <cellStyle name="60% — акцент1 2 13" xfId="1221"/>
    <cellStyle name="60% - Акцент1 2 13 2" xfId="3004"/>
    <cellStyle name="60% — акцент1 2 13 2" xfId="3005"/>
    <cellStyle name="60% - Акцент1 2 14" xfId="1222"/>
    <cellStyle name="60% — акцент1 2 14" xfId="1223"/>
    <cellStyle name="60% - Акцент1 2 14 2" xfId="3006"/>
    <cellStyle name="60% — акцент1 2 14 2" xfId="3007"/>
    <cellStyle name="60% - Акцент1 2 15" xfId="1224"/>
    <cellStyle name="60% — акцент1 2 15" xfId="1225"/>
    <cellStyle name="60% - Акцент1 2 15 2" xfId="3008"/>
    <cellStyle name="60% — акцент1 2 15 2" xfId="3009"/>
    <cellStyle name="60% - Акцент1 2 16" xfId="1226"/>
    <cellStyle name="60% — акцент1 2 16" xfId="1227"/>
    <cellStyle name="60% - Акцент1 2 16 2" xfId="3010"/>
    <cellStyle name="60% — акцент1 2 16 2" xfId="3011"/>
    <cellStyle name="60% - Акцент1 2 17" xfId="1228"/>
    <cellStyle name="60% - Акцент1 2 2" xfId="1229"/>
    <cellStyle name="60% — акцент1 2 2" xfId="1230"/>
    <cellStyle name="60% - Акцент1 2 2 2" xfId="3012"/>
    <cellStyle name="60% — акцент1 2 2 2" xfId="3013"/>
    <cellStyle name="60% - Акцент1 2 3" xfId="1231"/>
    <cellStyle name="60% — акцент1 2 3" xfId="1232"/>
    <cellStyle name="60% - Акцент1 2 3 2" xfId="3014"/>
    <cellStyle name="60% — акцент1 2 3 2" xfId="3015"/>
    <cellStyle name="60% - Акцент1 2 4" xfId="1233"/>
    <cellStyle name="60% — акцент1 2 4" xfId="1234"/>
    <cellStyle name="60% - Акцент1 2 4 2" xfId="3016"/>
    <cellStyle name="60% — акцент1 2 4 2" xfId="3017"/>
    <cellStyle name="60% - Акцент1 2 5" xfId="1235"/>
    <cellStyle name="60% — акцент1 2 5" xfId="1236"/>
    <cellStyle name="60% - Акцент1 2 5 2" xfId="3018"/>
    <cellStyle name="60% — акцент1 2 5 2" xfId="3019"/>
    <cellStyle name="60% - Акцент1 2 6" xfId="1237"/>
    <cellStyle name="60% — акцент1 2 6" xfId="1238"/>
    <cellStyle name="60% - Акцент1 2 6 2" xfId="3020"/>
    <cellStyle name="60% — акцент1 2 6 2" xfId="3021"/>
    <cellStyle name="60% - Акцент1 2 7" xfId="1239"/>
    <cellStyle name="60% — акцент1 2 7" xfId="1240"/>
    <cellStyle name="60% - Акцент1 2 7 2" xfId="3022"/>
    <cellStyle name="60% — акцент1 2 7 2" xfId="3023"/>
    <cellStyle name="60% - Акцент1 2 8" xfId="1241"/>
    <cellStyle name="60% — акцент1 2 8" xfId="1242"/>
    <cellStyle name="60% - Акцент1 2 8 2" xfId="3024"/>
    <cellStyle name="60% — акцент1 2 8 2" xfId="3025"/>
    <cellStyle name="60% - Акцент1 2 9" xfId="1243"/>
    <cellStyle name="60% — акцент1 2 9" xfId="1244"/>
    <cellStyle name="60% - Акцент1 2 9 2" xfId="3026"/>
    <cellStyle name="60% — акцент1 2 9 2" xfId="3027"/>
    <cellStyle name="60% - Акцент1 3" xfId="1245"/>
    <cellStyle name="60% — акцент1 3" xfId="1246"/>
    <cellStyle name="60% - Акцент1 3 2" xfId="3028"/>
    <cellStyle name="60% — акцент1 3 2" xfId="1247"/>
    <cellStyle name="60% — акцент1 3 2 2" xfId="3029"/>
    <cellStyle name="60% - Акцент1 4" xfId="1248"/>
    <cellStyle name="60% — акцент1 4" xfId="1249"/>
    <cellStyle name="60% - Акцент1 4 2" xfId="3030"/>
    <cellStyle name="60% — акцент1 4 2" xfId="3031"/>
    <cellStyle name="60% - Акцент1 5" xfId="1250"/>
    <cellStyle name="60% — акцент1 5" xfId="1251"/>
    <cellStyle name="60% - Акцент1 5 2" xfId="3032"/>
    <cellStyle name="60% — акцент1 5 2" xfId="3033"/>
    <cellStyle name="60% - Акцент1 6" xfId="1252"/>
    <cellStyle name="60% — акцент1 6" xfId="1253"/>
    <cellStyle name="60% - Акцент1 6 2" xfId="3034"/>
    <cellStyle name="60% — акцент1 6 2" xfId="3035"/>
    <cellStyle name="60% - Акцент1 7" xfId="1254"/>
    <cellStyle name="60% — акцент1 7" xfId="1255"/>
    <cellStyle name="60% - Акцент1 7 2" xfId="3036"/>
    <cellStyle name="60% — акцент1 7 2" xfId="3037"/>
    <cellStyle name="60% - Акцент1 8" xfId="1256"/>
    <cellStyle name="60% — акцент1 8" xfId="1257"/>
    <cellStyle name="60% - Акцент1 8 2" xfId="3038"/>
    <cellStyle name="60% — акцент1 8 2" xfId="3039"/>
    <cellStyle name="60% - Акцент1 9" xfId="1258"/>
    <cellStyle name="60% — акцент1 9" xfId="1259"/>
    <cellStyle name="60% - Акцент1 9 2" xfId="3040"/>
    <cellStyle name="60% — акцент1 9 2" xfId="3041"/>
    <cellStyle name="60% - Акцент2" xfId="1260"/>
    <cellStyle name="60% — акцент2" xfId="1261"/>
    <cellStyle name="60% - Акцент2 10" xfId="1262"/>
    <cellStyle name="60% — акцент2 10" xfId="1263"/>
    <cellStyle name="60% - Акцент2 10 2" xfId="3042"/>
    <cellStyle name="60% — акцент2 10 2" xfId="3043"/>
    <cellStyle name="60% - Акцент2 11" xfId="1264"/>
    <cellStyle name="60% — акцент2 11" xfId="1265"/>
    <cellStyle name="60% - Акцент2 11 2" xfId="3044"/>
    <cellStyle name="60% — акцент2 11 2" xfId="3045"/>
    <cellStyle name="60% - Акцент2 12" xfId="1266"/>
    <cellStyle name="60% — акцент2 12" xfId="1267"/>
    <cellStyle name="60% - Акцент2 12 2" xfId="3046"/>
    <cellStyle name="60% — акцент2 12 2" xfId="3047"/>
    <cellStyle name="60% - Акцент2 13" xfId="1268"/>
    <cellStyle name="60% — акцент2 13" xfId="1269"/>
    <cellStyle name="60% - Акцент2 13 2" xfId="3048"/>
    <cellStyle name="60% — акцент2 13 2" xfId="3049"/>
    <cellStyle name="60% - Акцент2 14" xfId="1270"/>
    <cellStyle name="60% — акцент2 14" xfId="1271"/>
    <cellStyle name="60% - Акцент2 14 2" xfId="3050"/>
    <cellStyle name="60% — акцент2 14 2" xfId="3051"/>
    <cellStyle name="60% - Акцент2 15" xfId="1272"/>
    <cellStyle name="60% — акцент2 15" xfId="1273"/>
    <cellStyle name="60% - Акцент2 15 2" xfId="3052"/>
    <cellStyle name="60% — акцент2 15 2" xfId="3053"/>
    <cellStyle name="60% - Акцент2 16" xfId="1274"/>
    <cellStyle name="60% — акцент2 16" xfId="1275"/>
    <cellStyle name="60% - Акцент2 16 2" xfId="3054"/>
    <cellStyle name="60% — акцент2 16 2" xfId="3055"/>
    <cellStyle name="60% - Акцент2 17" xfId="1276"/>
    <cellStyle name="60% — акцент2 17" xfId="1277"/>
    <cellStyle name="60% - Акцент2 17 2" xfId="3056"/>
    <cellStyle name="60% — акцент2 17 2" xfId="3057"/>
    <cellStyle name="60% — акцент2 18" xfId="1278"/>
    <cellStyle name="60% — акцент2 18 2" xfId="3058"/>
    <cellStyle name="60% - Акцент2 2" xfId="1279"/>
    <cellStyle name="60% — акцент2 2" xfId="1280"/>
    <cellStyle name="60% - Акцент2 2 10" xfId="1281"/>
    <cellStyle name="60% — акцент2 2 10" xfId="1282"/>
    <cellStyle name="60% - Акцент2 2 10 2" xfId="3059"/>
    <cellStyle name="60% — акцент2 2 10 2" xfId="3060"/>
    <cellStyle name="60% - Акцент2 2 11" xfId="1283"/>
    <cellStyle name="60% — акцент2 2 11" xfId="1284"/>
    <cellStyle name="60% - Акцент2 2 11 2" xfId="3061"/>
    <cellStyle name="60% — акцент2 2 11 2" xfId="3062"/>
    <cellStyle name="60% - Акцент2 2 12" xfId="1285"/>
    <cellStyle name="60% — акцент2 2 12" xfId="1286"/>
    <cellStyle name="60% - Акцент2 2 12 2" xfId="3063"/>
    <cellStyle name="60% — акцент2 2 12 2" xfId="3064"/>
    <cellStyle name="60% - Акцент2 2 13" xfId="1287"/>
    <cellStyle name="60% — акцент2 2 13" xfId="1288"/>
    <cellStyle name="60% - Акцент2 2 13 2" xfId="3065"/>
    <cellStyle name="60% — акцент2 2 13 2" xfId="3066"/>
    <cellStyle name="60% - Акцент2 2 14" xfId="1289"/>
    <cellStyle name="60% — акцент2 2 14" xfId="1290"/>
    <cellStyle name="60% - Акцент2 2 14 2" xfId="3067"/>
    <cellStyle name="60% — акцент2 2 14 2" xfId="3068"/>
    <cellStyle name="60% - Акцент2 2 15" xfId="1291"/>
    <cellStyle name="60% — акцент2 2 15" xfId="1292"/>
    <cellStyle name="60% - Акцент2 2 15 2" xfId="3069"/>
    <cellStyle name="60% — акцент2 2 15 2" xfId="3070"/>
    <cellStyle name="60% - Акцент2 2 16" xfId="1293"/>
    <cellStyle name="60% — акцент2 2 16" xfId="1294"/>
    <cellStyle name="60% - Акцент2 2 16 2" xfId="3071"/>
    <cellStyle name="60% — акцент2 2 16 2" xfId="3072"/>
    <cellStyle name="60% - Акцент2 2 17" xfId="1295"/>
    <cellStyle name="60% - Акцент2 2 2" xfId="1296"/>
    <cellStyle name="60% — акцент2 2 2" xfId="1297"/>
    <cellStyle name="60% - Акцент2 2 2 2" xfId="3073"/>
    <cellStyle name="60% — акцент2 2 2 2" xfId="3074"/>
    <cellStyle name="60% - Акцент2 2 3" xfId="1298"/>
    <cellStyle name="60% — акцент2 2 3" xfId="1299"/>
    <cellStyle name="60% - Акцент2 2 3 2" xfId="3075"/>
    <cellStyle name="60% — акцент2 2 3 2" xfId="3076"/>
    <cellStyle name="60% - Акцент2 2 4" xfId="1300"/>
    <cellStyle name="60% — акцент2 2 4" xfId="1301"/>
    <cellStyle name="60% - Акцент2 2 4 2" xfId="3077"/>
    <cellStyle name="60% — акцент2 2 4 2" xfId="3078"/>
    <cellStyle name="60% - Акцент2 2 5" xfId="1302"/>
    <cellStyle name="60% — акцент2 2 5" xfId="1303"/>
    <cellStyle name="60% - Акцент2 2 5 2" xfId="3079"/>
    <cellStyle name="60% — акцент2 2 5 2" xfId="3080"/>
    <cellStyle name="60% - Акцент2 2 6" xfId="1304"/>
    <cellStyle name="60% — акцент2 2 6" xfId="1305"/>
    <cellStyle name="60% - Акцент2 2 6 2" xfId="3081"/>
    <cellStyle name="60% — акцент2 2 6 2" xfId="3082"/>
    <cellStyle name="60% - Акцент2 2 7" xfId="1306"/>
    <cellStyle name="60% — акцент2 2 7" xfId="1307"/>
    <cellStyle name="60% - Акцент2 2 7 2" xfId="3083"/>
    <cellStyle name="60% — акцент2 2 7 2" xfId="3084"/>
    <cellStyle name="60% - Акцент2 2 8" xfId="1308"/>
    <cellStyle name="60% — акцент2 2 8" xfId="1309"/>
    <cellStyle name="60% - Акцент2 2 8 2" xfId="3085"/>
    <cellStyle name="60% — акцент2 2 8 2" xfId="3086"/>
    <cellStyle name="60% - Акцент2 2 9" xfId="1310"/>
    <cellStyle name="60% — акцент2 2 9" xfId="1311"/>
    <cellStyle name="60% - Акцент2 2 9 2" xfId="3087"/>
    <cellStyle name="60% — акцент2 2 9 2" xfId="3088"/>
    <cellStyle name="60% - Акцент2 3" xfId="1312"/>
    <cellStyle name="60% — акцент2 3" xfId="1313"/>
    <cellStyle name="60% - Акцент2 3 2" xfId="3089"/>
    <cellStyle name="60% — акцент2 3 2" xfId="1314"/>
    <cellStyle name="60% — акцент2 3 2 2" xfId="3090"/>
    <cellStyle name="60% - Акцент2 4" xfId="1315"/>
    <cellStyle name="60% — акцент2 4" xfId="1316"/>
    <cellStyle name="60% - Акцент2 4 2" xfId="3091"/>
    <cellStyle name="60% — акцент2 4 2" xfId="3092"/>
    <cellStyle name="60% - Акцент2 5" xfId="1317"/>
    <cellStyle name="60% — акцент2 5" xfId="1318"/>
    <cellStyle name="60% - Акцент2 5 2" xfId="3093"/>
    <cellStyle name="60% — акцент2 5 2" xfId="3094"/>
    <cellStyle name="60% - Акцент2 6" xfId="1319"/>
    <cellStyle name="60% — акцент2 6" xfId="1320"/>
    <cellStyle name="60% - Акцент2 6 2" xfId="3095"/>
    <cellStyle name="60% — акцент2 6 2" xfId="3096"/>
    <cellStyle name="60% - Акцент2 7" xfId="1321"/>
    <cellStyle name="60% — акцент2 7" xfId="1322"/>
    <cellStyle name="60% - Акцент2 7 2" xfId="3097"/>
    <cellStyle name="60% — акцент2 7 2" xfId="3098"/>
    <cellStyle name="60% - Акцент2 8" xfId="1323"/>
    <cellStyle name="60% — акцент2 8" xfId="1324"/>
    <cellStyle name="60% - Акцент2 8 2" xfId="3099"/>
    <cellStyle name="60% — акцент2 8 2" xfId="3100"/>
    <cellStyle name="60% - Акцент2 9" xfId="1325"/>
    <cellStyle name="60% — акцент2 9" xfId="1326"/>
    <cellStyle name="60% - Акцент2 9 2" xfId="3101"/>
    <cellStyle name="60% — акцент2 9 2" xfId="3102"/>
    <cellStyle name="60% - Акцент3" xfId="1327"/>
    <cellStyle name="60% — акцент3" xfId="1328"/>
    <cellStyle name="60% - Акцент3 10" xfId="1329"/>
    <cellStyle name="60% — акцент3 10" xfId="1330"/>
    <cellStyle name="60% - Акцент3 10 2" xfId="3103"/>
    <cellStyle name="60% — акцент3 10 2" xfId="3104"/>
    <cellStyle name="60% - Акцент3 11" xfId="1331"/>
    <cellStyle name="60% — акцент3 11" xfId="1332"/>
    <cellStyle name="60% - Акцент3 11 2" xfId="3105"/>
    <cellStyle name="60% — акцент3 11 2" xfId="3106"/>
    <cellStyle name="60% - Акцент3 12" xfId="1333"/>
    <cellStyle name="60% — акцент3 12" xfId="1334"/>
    <cellStyle name="60% - Акцент3 12 2" xfId="3107"/>
    <cellStyle name="60% — акцент3 12 2" xfId="3108"/>
    <cellStyle name="60% - Акцент3 13" xfId="1335"/>
    <cellStyle name="60% — акцент3 13" xfId="1336"/>
    <cellStyle name="60% - Акцент3 13 2" xfId="3109"/>
    <cellStyle name="60% — акцент3 13 2" xfId="3110"/>
    <cellStyle name="60% - Акцент3 14" xfId="1337"/>
    <cellStyle name="60% — акцент3 14" xfId="1338"/>
    <cellStyle name="60% - Акцент3 14 2" xfId="3111"/>
    <cellStyle name="60% — акцент3 14 2" xfId="3112"/>
    <cellStyle name="60% - Акцент3 15" xfId="1339"/>
    <cellStyle name="60% — акцент3 15" xfId="1340"/>
    <cellStyle name="60% - Акцент3 15 2" xfId="3113"/>
    <cellStyle name="60% — акцент3 15 2" xfId="3114"/>
    <cellStyle name="60% - Акцент3 16" xfId="1341"/>
    <cellStyle name="60% — акцент3 16" xfId="1342"/>
    <cellStyle name="60% - Акцент3 16 2" xfId="3115"/>
    <cellStyle name="60% — акцент3 16 2" xfId="3116"/>
    <cellStyle name="60% - Акцент3 17" xfId="1343"/>
    <cellStyle name="60% — акцент3 17" xfId="1344"/>
    <cellStyle name="60% - Акцент3 17 2" xfId="3117"/>
    <cellStyle name="60% — акцент3 17 2" xfId="3118"/>
    <cellStyle name="60% — акцент3 18" xfId="1345"/>
    <cellStyle name="60% — акцент3 18 2" xfId="3119"/>
    <cellStyle name="60% - Акцент3 2" xfId="1346"/>
    <cellStyle name="60% — акцент3 2" xfId="1347"/>
    <cellStyle name="60% - Акцент3 2 10" xfId="1348"/>
    <cellStyle name="60% — акцент3 2 10" xfId="1349"/>
    <cellStyle name="60% - Акцент3 2 10 2" xfId="3120"/>
    <cellStyle name="60% — акцент3 2 10 2" xfId="3121"/>
    <cellStyle name="60% - Акцент3 2 11" xfId="1350"/>
    <cellStyle name="60% — акцент3 2 11" xfId="1351"/>
    <cellStyle name="60% - Акцент3 2 11 2" xfId="3122"/>
    <cellStyle name="60% — акцент3 2 11 2" xfId="3123"/>
    <cellStyle name="60% - Акцент3 2 12" xfId="1352"/>
    <cellStyle name="60% — акцент3 2 12" xfId="1353"/>
    <cellStyle name="60% - Акцент3 2 12 2" xfId="3124"/>
    <cellStyle name="60% — акцент3 2 12 2" xfId="3125"/>
    <cellStyle name="60% - Акцент3 2 13" xfId="1354"/>
    <cellStyle name="60% — акцент3 2 13" xfId="1355"/>
    <cellStyle name="60% - Акцент3 2 13 2" xfId="3126"/>
    <cellStyle name="60% — акцент3 2 13 2" xfId="3127"/>
    <cellStyle name="60% - Акцент3 2 14" xfId="1356"/>
    <cellStyle name="60% — акцент3 2 14" xfId="1357"/>
    <cellStyle name="60% - Акцент3 2 14 2" xfId="3128"/>
    <cellStyle name="60% — акцент3 2 14 2" xfId="3129"/>
    <cellStyle name="60% - Акцент3 2 15" xfId="1358"/>
    <cellStyle name="60% — акцент3 2 15" xfId="1359"/>
    <cellStyle name="60% - Акцент3 2 15 2" xfId="3130"/>
    <cellStyle name="60% — акцент3 2 15 2" xfId="3131"/>
    <cellStyle name="60% - Акцент3 2 16" xfId="1360"/>
    <cellStyle name="60% — акцент3 2 16" xfId="1361"/>
    <cellStyle name="60% - Акцент3 2 16 2" xfId="3132"/>
    <cellStyle name="60% — акцент3 2 16 2" xfId="3133"/>
    <cellStyle name="60% - Акцент3 2 17" xfId="1362"/>
    <cellStyle name="60% - Акцент3 2 2" xfId="1363"/>
    <cellStyle name="60% — акцент3 2 2" xfId="1364"/>
    <cellStyle name="60% - Акцент3 2 2 2" xfId="3134"/>
    <cellStyle name="60% — акцент3 2 2 2" xfId="3135"/>
    <cellStyle name="60% - Акцент3 2 3" xfId="1365"/>
    <cellStyle name="60% — акцент3 2 3" xfId="1366"/>
    <cellStyle name="60% - Акцент3 2 3 2" xfId="3136"/>
    <cellStyle name="60% — акцент3 2 3 2" xfId="3137"/>
    <cellStyle name="60% - Акцент3 2 4" xfId="1367"/>
    <cellStyle name="60% — акцент3 2 4" xfId="1368"/>
    <cellStyle name="60% - Акцент3 2 4 2" xfId="3138"/>
    <cellStyle name="60% — акцент3 2 4 2" xfId="3139"/>
    <cellStyle name="60% - Акцент3 2 5" xfId="1369"/>
    <cellStyle name="60% — акцент3 2 5" xfId="1370"/>
    <cellStyle name="60% - Акцент3 2 5 2" xfId="3140"/>
    <cellStyle name="60% — акцент3 2 5 2" xfId="3141"/>
    <cellStyle name="60% - Акцент3 2 6" xfId="1371"/>
    <cellStyle name="60% — акцент3 2 6" xfId="1372"/>
    <cellStyle name="60% - Акцент3 2 6 2" xfId="3142"/>
    <cellStyle name="60% — акцент3 2 6 2" xfId="3143"/>
    <cellStyle name="60% - Акцент3 2 7" xfId="1373"/>
    <cellStyle name="60% — акцент3 2 7" xfId="1374"/>
    <cellStyle name="60% - Акцент3 2 7 2" xfId="3144"/>
    <cellStyle name="60% — акцент3 2 7 2" xfId="3145"/>
    <cellStyle name="60% - Акцент3 2 8" xfId="1375"/>
    <cellStyle name="60% — акцент3 2 8" xfId="1376"/>
    <cellStyle name="60% - Акцент3 2 8 2" xfId="3146"/>
    <cellStyle name="60% — акцент3 2 8 2" xfId="3147"/>
    <cellStyle name="60% - Акцент3 2 9" xfId="1377"/>
    <cellStyle name="60% — акцент3 2 9" xfId="1378"/>
    <cellStyle name="60% - Акцент3 2 9 2" xfId="3148"/>
    <cellStyle name="60% — акцент3 2 9 2" xfId="3149"/>
    <cellStyle name="60% - Акцент3 3" xfId="1379"/>
    <cellStyle name="60% — акцент3 3" xfId="1380"/>
    <cellStyle name="60% - Акцент3 3 2" xfId="3150"/>
    <cellStyle name="60% — акцент3 3 2" xfId="1381"/>
    <cellStyle name="60% — акцент3 3 2 2" xfId="3151"/>
    <cellStyle name="60% - Акцент3 4" xfId="1382"/>
    <cellStyle name="60% — акцент3 4" xfId="1383"/>
    <cellStyle name="60% - Акцент3 4 2" xfId="3152"/>
    <cellStyle name="60% — акцент3 4 2" xfId="3153"/>
    <cellStyle name="60% - Акцент3 5" xfId="1384"/>
    <cellStyle name="60% — акцент3 5" xfId="1385"/>
    <cellStyle name="60% - Акцент3 5 2" xfId="3154"/>
    <cellStyle name="60% — акцент3 5 2" xfId="3155"/>
    <cellStyle name="60% - Акцент3 6" xfId="1386"/>
    <cellStyle name="60% — акцент3 6" xfId="1387"/>
    <cellStyle name="60% - Акцент3 6 2" xfId="3156"/>
    <cellStyle name="60% — акцент3 6 2" xfId="3157"/>
    <cellStyle name="60% - Акцент3 7" xfId="1388"/>
    <cellStyle name="60% — акцент3 7" xfId="1389"/>
    <cellStyle name="60% - Акцент3 7 2" xfId="3158"/>
    <cellStyle name="60% — акцент3 7 2" xfId="3159"/>
    <cellStyle name="60% - Акцент3 8" xfId="1390"/>
    <cellStyle name="60% — акцент3 8" xfId="1391"/>
    <cellStyle name="60% - Акцент3 8 2" xfId="3160"/>
    <cellStyle name="60% — акцент3 8 2" xfId="3161"/>
    <cellStyle name="60% - Акцент3 9" xfId="1392"/>
    <cellStyle name="60% — акцент3 9" xfId="1393"/>
    <cellStyle name="60% - Акцент3 9 2" xfId="3162"/>
    <cellStyle name="60% — акцент3 9 2" xfId="3163"/>
    <cellStyle name="60% - Акцент4" xfId="1394"/>
    <cellStyle name="60% — акцент4" xfId="1395"/>
    <cellStyle name="60% - Акцент4 10" xfId="1396"/>
    <cellStyle name="60% — акцент4 10" xfId="1397"/>
    <cellStyle name="60% - Акцент4 10 2" xfId="3164"/>
    <cellStyle name="60% — акцент4 10 2" xfId="3165"/>
    <cellStyle name="60% - Акцент4 11" xfId="1398"/>
    <cellStyle name="60% — акцент4 11" xfId="1399"/>
    <cellStyle name="60% - Акцент4 11 2" xfId="3166"/>
    <cellStyle name="60% — акцент4 11 2" xfId="3167"/>
    <cellStyle name="60% - Акцент4 12" xfId="1400"/>
    <cellStyle name="60% — акцент4 12" xfId="1401"/>
    <cellStyle name="60% - Акцент4 12 2" xfId="3168"/>
    <cellStyle name="60% — акцент4 12 2" xfId="3169"/>
    <cellStyle name="60% - Акцент4 13" xfId="1402"/>
    <cellStyle name="60% — акцент4 13" xfId="1403"/>
    <cellStyle name="60% - Акцент4 13 2" xfId="3170"/>
    <cellStyle name="60% — акцент4 13 2" xfId="3171"/>
    <cellStyle name="60% - Акцент4 14" xfId="1404"/>
    <cellStyle name="60% — акцент4 14" xfId="1405"/>
    <cellStyle name="60% - Акцент4 14 2" xfId="3172"/>
    <cellStyle name="60% — акцент4 14 2" xfId="3173"/>
    <cellStyle name="60% - Акцент4 15" xfId="1406"/>
    <cellStyle name="60% — акцент4 15" xfId="1407"/>
    <cellStyle name="60% - Акцент4 15 2" xfId="3174"/>
    <cellStyle name="60% — акцент4 15 2" xfId="3175"/>
    <cellStyle name="60% - Акцент4 16" xfId="1408"/>
    <cellStyle name="60% — акцент4 16" xfId="1409"/>
    <cellStyle name="60% - Акцент4 16 2" xfId="3176"/>
    <cellStyle name="60% — акцент4 16 2" xfId="3177"/>
    <cellStyle name="60% - Акцент4 17" xfId="1410"/>
    <cellStyle name="60% — акцент4 17" xfId="1411"/>
    <cellStyle name="60% - Акцент4 17 2" xfId="3178"/>
    <cellStyle name="60% — акцент4 17 2" xfId="3179"/>
    <cellStyle name="60% — акцент4 18" xfId="1412"/>
    <cellStyle name="60% — акцент4 18 2" xfId="3180"/>
    <cellStyle name="60% - Акцент4 2" xfId="1413"/>
    <cellStyle name="60% — акцент4 2" xfId="1414"/>
    <cellStyle name="60% - Акцент4 2 10" xfId="1415"/>
    <cellStyle name="60% — акцент4 2 10" xfId="1416"/>
    <cellStyle name="60% - Акцент4 2 10 2" xfId="3181"/>
    <cellStyle name="60% — акцент4 2 10 2" xfId="3182"/>
    <cellStyle name="60% - Акцент4 2 11" xfId="1417"/>
    <cellStyle name="60% — акцент4 2 11" xfId="1418"/>
    <cellStyle name="60% - Акцент4 2 11 2" xfId="3183"/>
    <cellStyle name="60% — акцент4 2 11 2" xfId="3184"/>
    <cellStyle name="60% - Акцент4 2 12" xfId="1419"/>
    <cellStyle name="60% — акцент4 2 12" xfId="1420"/>
    <cellStyle name="60% - Акцент4 2 12 2" xfId="3185"/>
    <cellStyle name="60% — акцент4 2 12 2" xfId="3186"/>
    <cellStyle name="60% - Акцент4 2 13" xfId="1421"/>
    <cellStyle name="60% — акцент4 2 13" xfId="1422"/>
    <cellStyle name="60% - Акцент4 2 13 2" xfId="3187"/>
    <cellStyle name="60% — акцент4 2 13 2" xfId="3188"/>
    <cellStyle name="60% - Акцент4 2 14" xfId="1423"/>
    <cellStyle name="60% — акцент4 2 14" xfId="1424"/>
    <cellStyle name="60% - Акцент4 2 14 2" xfId="3189"/>
    <cellStyle name="60% — акцент4 2 14 2" xfId="3190"/>
    <cellStyle name="60% - Акцент4 2 15" xfId="1425"/>
    <cellStyle name="60% — акцент4 2 15" xfId="1426"/>
    <cellStyle name="60% - Акцент4 2 15 2" xfId="3191"/>
    <cellStyle name="60% — акцент4 2 15 2" xfId="3192"/>
    <cellStyle name="60% - Акцент4 2 16" xfId="1427"/>
    <cellStyle name="60% — акцент4 2 16" xfId="1428"/>
    <cellStyle name="60% - Акцент4 2 16 2" xfId="3193"/>
    <cellStyle name="60% — акцент4 2 16 2" xfId="3194"/>
    <cellStyle name="60% - Акцент4 2 17" xfId="1429"/>
    <cellStyle name="60% - Акцент4 2 2" xfId="1430"/>
    <cellStyle name="60% — акцент4 2 2" xfId="1431"/>
    <cellStyle name="60% - Акцент4 2 2 2" xfId="3195"/>
    <cellStyle name="60% — акцент4 2 2 2" xfId="3196"/>
    <cellStyle name="60% - Акцент4 2 3" xfId="1432"/>
    <cellStyle name="60% — акцент4 2 3" xfId="1433"/>
    <cellStyle name="60% - Акцент4 2 3 2" xfId="3197"/>
    <cellStyle name="60% — акцент4 2 3 2" xfId="3198"/>
    <cellStyle name="60% - Акцент4 2 4" xfId="1434"/>
    <cellStyle name="60% — акцент4 2 4" xfId="1435"/>
    <cellStyle name="60% - Акцент4 2 4 2" xfId="3199"/>
    <cellStyle name="60% — акцент4 2 4 2" xfId="3200"/>
    <cellStyle name="60% - Акцент4 2 5" xfId="1436"/>
    <cellStyle name="60% — акцент4 2 5" xfId="1437"/>
    <cellStyle name="60% - Акцент4 2 5 2" xfId="3201"/>
    <cellStyle name="60% — акцент4 2 5 2" xfId="3202"/>
    <cellStyle name="60% - Акцент4 2 6" xfId="1438"/>
    <cellStyle name="60% — акцент4 2 6" xfId="1439"/>
    <cellStyle name="60% - Акцент4 2 6 2" xfId="3203"/>
    <cellStyle name="60% — акцент4 2 6 2" xfId="3204"/>
    <cellStyle name="60% - Акцент4 2 7" xfId="1440"/>
    <cellStyle name="60% — акцент4 2 7" xfId="1441"/>
    <cellStyle name="60% - Акцент4 2 7 2" xfId="3205"/>
    <cellStyle name="60% — акцент4 2 7 2" xfId="3206"/>
    <cellStyle name="60% - Акцент4 2 8" xfId="1442"/>
    <cellStyle name="60% — акцент4 2 8" xfId="1443"/>
    <cellStyle name="60% - Акцент4 2 8 2" xfId="3207"/>
    <cellStyle name="60% — акцент4 2 8 2" xfId="3208"/>
    <cellStyle name="60% - Акцент4 2 9" xfId="1444"/>
    <cellStyle name="60% — акцент4 2 9" xfId="1445"/>
    <cellStyle name="60% - Акцент4 2 9 2" xfId="3209"/>
    <cellStyle name="60% — акцент4 2 9 2" xfId="3210"/>
    <cellStyle name="60% - Акцент4 3" xfId="1446"/>
    <cellStyle name="60% — акцент4 3" xfId="1447"/>
    <cellStyle name="60% - Акцент4 3 2" xfId="3211"/>
    <cellStyle name="60% — акцент4 3 2" xfId="1448"/>
    <cellStyle name="60% — акцент4 3 2 2" xfId="3212"/>
    <cellStyle name="60% - Акцент4 4" xfId="1449"/>
    <cellStyle name="60% — акцент4 4" xfId="1450"/>
    <cellStyle name="60% - Акцент4 4 2" xfId="3213"/>
    <cellStyle name="60% — акцент4 4 2" xfId="3214"/>
    <cellStyle name="60% - Акцент4 5" xfId="1451"/>
    <cellStyle name="60% — акцент4 5" xfId="1452"/>
    <cellStyle name="60% - Акцент4 5 2" xfId="3215"/>
    <cellStyle name="60% — акцент4 5 2" xfId="3216"/>
    <cellStyle name="60% - Акцент4 6" xfId="1453"/>
    <cellStyle name="60% — акцент4 6" xfId="1454"/>
    <cellStyle name="60% - Акцент4 6 2" xfId="3217"/>
    <cellStyle name="60% — акцент4 6 2" xfId="3218"/>
    <cellStyle name="60% - Акцент4 7" xfId="1455"/>
    <cellStyle name="60% — акцент4 7" xfId="1456"/>
    <cellStyle name="60% - Акцент4 7 2" xfId="3219"/>
    <cellStyle name="60% — акцент4 7 2" xfId="3220"/>
    <cellStyle name="60% - Акцент4 8" xfId="1457"/>
    <cellStyle name="60% — акцент4 8" xfId="1458"/>
    <cellStyle name="60% - Акцент4 8 2" xfId="3221"/>
    <cellStyle name="60% — акцент4 8 2" xfId="3222"/>
    <cellStyle name="60% - Акцент4 9" xfId="1459"/>
    <cellStyle name="60% — акцент4 9" xfId="1460"/>
    <cellStyle name="60% - Акцент4 9 2" xfId="3223"/>
    <cellStyle name="60% — акцент4 9 2" xfId="3224"/>
    <cellStyle name="60% - Акцент5" xfId="1461"/>
    <cellStyle name="60% — акцент5" xfId="1462"/>
    <cellStyle name="60% - Акцент5 10" xfId="1463"/>
    <cellStyle name="60% — акцент5 10" xfId="1464"/>
    <cellStyle name="60% - Акцент5 10 2" xfId="3225"/>
    <cellStyle name="60% — акцент5 10 2" xfId="3226"/>
    <cellStyle name="60% - Акцент5 11" xfId="1465"/>
    <cellStyle name="60% — акцент5 11" xfId="1466"/>
    <cellStyle name="60% - Акцент5 11 2" xfId="3227"/>
    <cellStyle name="60% — акцент5 11 2" xfId="3228"/>
    <cellStyle name="60% - Акцент5 12" xfId="1467"/>
    <cellStyle name="60% — акцент5 12" xfId="1468"/>
    <cellStyle name="60% - Акцент5 12 2" xfId="3229"/>
    <cellStyle name="60% — акцент5 12 2" xfId="3230"/>
    <cellStyle name="60% - Акцент5 13" xfId="1469"/>
    <cellStyle name="60% — акцент5 13" xfId="1470"/>
    <cellStyle name="60% - Акцент5 13 2" xfId="3231"/>
    <cellStyle name="60% — акцент5 13 2" xfId="3232"/>
    <cellStyle name="60% - Акцент5 14" xfId="1471"/>
    <cellStyle name="60% — акцент5 14" xfId="1472"/>
    <cellStyle name="60% - Акцент5 14 2" xfId="3233"/>
    <cellStyle name="60% — акцент5 14 2" xfId="3234"/>
    <cellStyle name="60% - Акцент5 15" xfId="1473"/>
    <cellStyle name="60% — акцент5 15" xfId="1474"/>
    <cellStyle name="60% - Акцент5 15 2" xfId="3235"/>
    <cellStyle name="60% — акцент5 15 2" xfId="3236"/>
    <cellStyle name="60% - Акцент5 16" xfId="1475"/>
    <cellStyle name="60% — акцент5 16" xfId="1476"/>
    <cellStyle name="60% - Акцент5 16 2" xfId="3237"/>
    <cellStyle name="60% — акцент5 16 2" xfId="3238"/>
    <cellStyle name="60% - Акцент5 17" xfId="1477"/>
    <cellStyle name="60% — акцент5 17" xfId="1478"/>
    <cellStyle name="60% - Акцент5 17 2" xfId="3239"/>
    <cellStyle name="60% — акцент5 17 2" xfId="3240"/>
    <cellStyle name="60% — акцент5 18" xfId="1479"/>
    <cellStyle name="60% — акцент5 18 2" xfId="3241"/>
    <cellStyle name="60% - Акцент5 2" xfId="1480"/>
    <cellStyle name="60% — акцент5 2" xfId="1481"/>
    <cellStyle name="60% - Акцент5 2 10" xfId="1482"/>
    <cellStyle name="60% — акцент5 2 10" xfId="1483"/>
    <cellStyle name="60% - Акцент5 2 10 2" xfId="3242"/>
    <cellStyle name="60% — акцент5 2 10 2" xfId="3243"/>
    <cellStyle name="60% - Акцент5 2 11" xfId="1484"/>
    <cellStyle name="60% — акцент5 2 11" xfId="1485"/>
    <cellStyle name="60% - Акцент5 2 11 2" xfId="3244"/>
    <cellStyle name="60% — акцент5 2 11 2" xfId="3245"/>
    <cellStyle name="60% - Акцент5 2 12" xfId="1486"/>
    <cellStyle name="60% — акцент5 2 12" xfId="1487"/>
    <cellStyle name="60% - Акцент5 2 12 2" xfId="3246"/>
    <cellStyle name="60% — акцент5 2 12 2" xfId="3247"/>
    <cellStyle name="60% - Акцент5 2 13" xfId="1488"/>
    <cellStyle name="60% — акцент5 2 13" xfId="1489"/>
    <cellStyle name="60% - Акцент5 2 13 2" xfId="3248"/>
    <cellStyle name="60% — акцент5 2 13 2" xfId="3249"/>
    <cellStyle name="60% - Акцент5 2 14" xfId="1490"/>
    <cellStyle name="60% — акцент5 2 14" xfId="1491"/>
    <cellStyle name="60% - Акцент5 2 14 2" xfId="3250"/>
    <cellStyle name="60% — акцент5 2 14 2" xfId="3251"/>
    <cellStyle name="60% - Акцент5 2 15" xfId="1492"/>
    <cellStyle name="60% — акцент5 2 15" xfId="1493"/>
    <cellStyle name="60% - Акцент5 2 15 2" xfId="3252"/>
    <cellStyle name="60% — акцент5 2 15 2" xfId="3253"/>
    <cellStyle name="60% - Акцент5 2 16" xfId="1494"/>
    <cellStyle name="60% — акцент5 2 16" xfId="1495"/>
    <cellStyle name="60% - Акцент5 2 16 2" xfId="3254"/>
    <cellStyle name="60% — акцент5 2 16 2" xfId="3255"/>
    <cellStyle name="60% - Акцент5 2 17" xfId="1496"/>
    <cellStyle name="60% - Акцент5 2 2" xfId="1497"/>
    <cellStyle name="60% — акцент5 2 2" xfId="1498"/>
    <cellStyle name="60% - Акцент5 2 2 2" xfId="3256"/>
    <cellStyle name="60% — акцент5 2 2 2" xfId="3257"/>
    <cellStyle name="60% - Акцент5 2 3" xfId="1499"/>
    <cellStyle name="60% — акцент5 2 3" xfId="1500"/>
    <cellStyle name="60% - Акцент5 2 3 2" xfId="3258"/>
    <cellStyle name="60% — акцент5 2 3 2" xfId="3259"/>
    <cellStyle name="60% - Акцент5 2 4" xfId="1501"/>
    <cellStyle name="60% — акцент5 2 4" xfId="1502"/>
    <cellStyle name="60% - Акцент5 2 4 2" xfId="3260"/>
    <cellStyle name="60% — акцент5 2 4 2" xfId="3261"/>
    <cellStyle name="60% - Акцент5 2 5" xfId="1503"/>
    <cellStyle name="60% — акцент5 2 5" xfId="1504"/>
    <cellStyle name="60% - Акцент5 2 5 2" xfId="3262"/>
    <cellStyle name="60% — акцент5 2 5 2" xfId="3263"/>
    <cellStyle name="60% - Акцент5 2 6" xfId="1505"/>
    <cellStyle name="60% — акцент5 2 6" xfId="1506"/>
    <cellStyle name="60% - Акцент5 2 6 2" xfId="3264"/>
    <cellStyle name="60% — акцент5 2 6 2" xfId="3265"/>
    <cellStyle name="60% - Акцент5 2 7" xfId="1507"/>
    <cellStyle name="60% — акцент5 2 7" xfId="1508"/>
    <cellStyle name="60% - Акцент5 2 7 2" xfId="3266"/>
    <cellStyle name="60% — акцент5 2 7 2" xfId="3267"/>
    <cellStyle name="60% - Акцент5 2 8" xfId="1509"/>
    <cellStyle name="60% — акцент5 2 8" xfId="1510"/>
    <cellStyle name="60% - Акцент5 2 8 2" xfId="3268"/>
    <cellStyle name="60% — акцент5 2 8 2" xfId="3269"/>
    <cellStyle name="60% - Акцент5 2 9" xfId="1511"/>
    <cellStyle name="60% — акцент5 2 9" xfId="1512"/>
    <cellStyle name="60% - Акцент5 2 9 2" xfId="3270"/>
    <cellStyle name="60% — акцент5 2 9 2" xfId="3271"/>
    <cellStyle name="60% - Акцент5 3" xfId="1513"/>
    <cellStyle name="60% — акцент5 3" xfId="1514"/>
    <cellStyle name="60% - Акцент5 3 2" xfId="3272"/>
    <cellStyle name="60% — акцент5 3 2" xfId="1515"/>
    <cellStyle name="60% — акцент5 3 2 2" xfId="3273"/>
    <cellStyle name="60% - Акцент5 4" xfId="1516"/>
    <cellStyle name="60% — акцент5 4" xfId="1517"/>
    <cellStyle name="60% - Акцент5 4 2" xfId="3274"/>
    <cellStyle name="60% — акцент5 4 2" xfId="3275"/>
    <cellStyle name="60% - Акцент5 5" xfId="1518"/>
    <cellStyle name="60% — акцент5 5" xfId="1519"/>
    <cellStyle name="60% - Акцент5 5 2" xfId="3276"/>
    <cellStyle name="60% — акцент5 5 2" xfId="3277"/>
    <cellStyle name="60% - Акцент5 6" xfId="1520"/>
    <cellStyle name="60% — акцент5 6" xfId="1521"/>
    <cellStyle name="60% - Акцент5 6 2" xfId="3278"/>
    <cellStyle name="60% — акцент5 6 2" xfId="3279"/>
    <cellStyle name="60% - Акцент5 7" xfId="1522"/>
    <cellStyle name="60% — акцент5 7" xfId="1523"/>
    <cellStyle name="60% - Акцент5 7 2" xfId="3280"/>
    <cellStyle name="60% — акцент5 7 2" xfId="3281"/>
    <cellStyle name="60% - Акцент5 8" xfId="1524"/>
    <cellStyle name="60% — акцент5 8" xfId="1525"/>
    <cellStyle name="60% - Акцент5 8 2" xfId="3282"/>
    <cellStyle name="60% — акцент5 8 2" xfId="3283"/>
    <cellStyle name="60% - Акцент5 9" xfId="1526"/>
    <cellStyle name="60% — акцент5 9" xfId="1527"/>
    <cellStyle name="60% - Акцент5 9 2" xfId="3284"/>
    <cellStyle name="60% — акцент5 9 2" xfId="3285"/>
    <cellStyle name="60% - Акцент6" xfId="1528"/>
    <cellStyle name="60% — акцент6" xfId="1529"/>
    <cellStyle name="60% - Акцент6 10" xfId="1530"/>
    <cellStyle name="60% — акцент6 10" xfId="1531"/>
    <cellStyle name="60% - Акцент6 10 2" xfId="3286"/>
    <cellStyle name="60% — акцент6 10 2" xfId="3287"/>
    <cellStyle name="60% - Акцент6 11" xfId="1532"/>
    <cellStyle name="60% — акцент6 11" xfId="1533"/>
    <cellStyle name="60% - Акцент6 11 2" xfId="3288"/>
    <cellStyle name="60% — акцент6 11 2" xfId="3289"/>
    <cellStyle name="60% - Акцент6 12" xfId="1534"/>
    <cellStyle name="60% — акцент6 12" xfId="1535"/>
    <cellStyle name="60% - Акцент6 12 2" xfId="3290"/>
    <cellStyle name="60% — акцент6 12 2" xfId="3291"/>
    <cellStyle name="60% - Акцент6 13" xfId="1536"/>
    <cellStyle name="60% — акцент6 13" xfId="1537"/>
    <cellStyle name="60% - Акцент6 13 2" xfId="3292"/>
    <cellStyle name="60% — акцент6 13 2" xfId="3293"/>
    <cellStyle name="60% - Акцент6 14" xfId="1538"/>
    <cellStyle name="60% — акцент6 14" xfId="1539"/>
    <cellStyle name="60% - Акцент6 14 2" xfId="3294"/>
    <cellStyle name="60% — акцент6 14 2" xfId="3295"/>
    <cellStyle name="60% - Акцент6 15" xfId="1540"/>
    <cellStyle name="60% — акцент6 15" xfId="1541"/>
    <cellStyle name="60% - Акцент6 15 2" xfId="3296"/>
    <cellStyle name="60% — акцент6 15 2" xfId="3297"/>
    <cellStyle name="60% - Акцент6 16" xfId="1542"/>
    <cellStyle name="60% — акцент6 16" xfId="1543"/>
    <cellStyle name="60% - Акцент6 16 2" xfId="3298"/>
    <cellStyle name="60% — акцент6 16 2" xfId="3299"/>
    <cellStyle name="60% - Акцент6 17" xfId="1544"/>
    <cellStyle name="60% — акцент6 17" xfId="1545"/>
    <cellStyle name="60% - Акцент6 17 2" xfId="3300"/>
    <cellStyle name="60% — акцент6 17 2" xfId="3301"/>
    <cellStyle name="60% — акцент6 18" xfId="1546"/>
    <cellStyle name="60% — акцент6 18 2" xfId="3302"/>
    <cellStyle name="60% - Акцент6 2" xfId="1547"/>
    <cellStyle name="60% — акцент6 2" xfId="1548"/>
    <cellStyle name="60% - Акцент6 2 10" xfId="1549"/>
    <cellStyle name="60% — акцент6 2 10" xfId="1550"/>
    <cellStyle name="60% - Акцент6 2 10 2" xfId="3303"/>
    <cellStyle name="60% — акцент6 2 10 2" xfId="3304"/>
    <cellStyle name="60% - Акцент6 2 11" xfId="1551"/>
    <cellStyle name="60% — акцент6 2 11" xfId="1552"/>
    <cellStyle name="60% - Акцент6 2 11 2" xfId="3305"/>
    <cellStyle name="60% — акцент6 2 11 2" xfId="3306"/>
    <cellStyle name="60% - Акцент6 2 12" xfId="1553"/>
    <cellStyle name="60% — акцент6 2 12" xfId="1554"/>
    <cellStyle name="60% - Акцент6 2 12 2" xfId="3307"/>
    <cellStyle name="60% — акцент6 2 12 2" xfId="3308"/>
    <cellStyle name="60% - Акцент6 2 13" xfId="1555"/>
    <cellStyle name="60% — акцент6 2 13" xfId="1556"/>
    <cellStyle name="60% - Акцент6 2 13 2" xfId="3309"/>
    <cellStyle name="60% — акцент6 2 13 2" xfId="3310"/>
    <cellStyle name="60% - Акцент6 2 14" xfId="1557"/>
    <cellStyle name="60% — акцент6 2 14" xfId="1558"/>
    <cellStyle name="60% - Акцент6 2 14 2" xfId="3311"/>
    <cellStyle name="60% — акцент6 2 14 2" xfId="3312"/>
    <cellStyle name="60% - Акцент6 2 15" xfId="1559"/>
    <cellStyle name="60% — акцент6 2 15" xfId="1560"/>
    <cellStyle name="60% - Акцент6 2 15 2" xfId="3313"/>
    <cellStyle name="60% — акцент6 2 15 2" xfId="3314"/>
    <cellStyle name="60% - Акцент6 2 16" xfId="1561"/>
    <cellStyle name="60% — акцент6 2 16" xfId="1562"/>
    <cellStyle name="60% - Акцент6 2 16 2" xfId="3315"/>
    <cellStyle name="60% — акцент6 2 16 2" xfId="3316"/>
    <cellStyle name="60% - Акцент6 2 17" xfId="1563"/>
    <cellStyle name="60% - Акцент6 2 2" xfId="1564"/>
    <cellStyle name="60% — акцент6 2 2" xfId="1565"/>
    <cellStyle name="60% - Акцент6 2 2 2" xfId="3317"/>
    <cellStyle name="60% — акцент6 2 2 2" xfId="3318"/>
    <cellStyle name="60% - Акцент6 2 3" xfId="1566"/>
    <cellStyle name="60% — акцент6 2 3" xfId="1567"/>
    <cellStyle name="60% - Акцент6 2 3 2" xfId="3319"/>
    <cellStyle name="60% — акцент6 2 3 2" xfId="3320"/>
    <cellStyle name="60% - Акцент6 2 4" xfId="1568"/>
    <cellStyle name="60% — акцент6 2 4" xfId="1569"/>
    <cellStyle name="60% - Акцент6 2 4 2" xfId="3321"/>
    <cellStyle name="60% — акцент6 2 4 2" xfId="3322"/>
    <cellStyle name="60% - Акцент6 2 5" xfId="1570"/>
    <cellStyle name="60% — акцент6 2 5" xfId="1571"/>
    <cellStyle name="60% - Акцент6 2 5 2" xfId="3323"/>
    <cellStyle name="60% — акцент6 2 5 2" xfId="3324"/>
    <cellStyle name="60% - Акцент6 2 6" xfId="1572"/>
    <cellStyle name="60% — акцент6 2 6" xfId="1573"/>
    <cellStyle name="60% - Акцент6 2 6 2" xfId="3325"/>
    <cellStyle name="60% — акцент6 2 6 2" xfId="3326"/>
    <cellStyle name="60% - Акцент6 2 7" xfId="1574"/>
    <cellStyle name="60% — акцент6 2 7" xfId="1575"/>
    <cellStyle name="60% - Акцент6 2 7 2" xfId="3327"/>
    <cellStyle name="60% — акцент6 2 7 2" xfId="3328"/>
    <cellStyle name="60% - Акцент6 2 8" xfId="1576"/>
    <cellStyle name="60% — акцент6 2 8" xfId="1577"/>
    <cellStyle name="60% - Акцент6 2 8 2" xfId="3329"/>
    <cellStyle name="60% — акцент6 2 8 2" xfId="3330"/>
    <cellStyle name="60% - Акцент6 2 9" xfId="1578"/>
    <cellStyle name="60% — акцент6 2 9" xfId="1579"/>
    <cellStyle name="60% - Акцент6 2 9 2" xfId="3331"/>
    <cellStyle name="60% — акцент6 2 9 2" xfId="3332"/>
    <cellStyle name="60% - Акцент6 3" xfId="1580"/>
    <cellStyle name="60% — акцент6 3" xfId="1581"/>
    <cellStyle name="60% - Акцент6 3 2" xfId="3333"/>
    <cellStyle name="60% — акцент6 3 2" xfId="1582"/>
    <cellStyle name="60% — акцент6 3 2 2" xfId="3334"/>
    <cellStyle name="60% - Акцент6 4" xfId="1583"/>
    <cellStyle name="60% — акцент6 4" xfId="1584"/>
    <cellStyle name="60% - Акцент6 4 2" xfId="3335"/>
    <cellStyle name="60% — акцент6 4 2" xfId="3336"/>
    <cellStyle name="60% - Акцент6 5" xfId="1585"/>
    <cellStyle name="60% — акцент6 5" xfId="1586"/>
    <cellStyle name="60% - Акцент6 5 2" xfId="3337"/>
    <cellStyle name="60% — акцент6 5 2" xfId="3338"/>
    <cellStyle name="60% - Акцент6 6" xfId="1587"/>
    <cellStyle name="60% — акцент6 6" xfId="1588"/>
    <cellStyle name="60% - Акцент6 6 2" xfId="3339"/>
    <cellStyle name="60% — акцент6 6 2" xfId="3340"/>
    <cellStyle name="60% - Акцент6 7" xfId="1589"/>
    <cellStyle name="60% — акцент6 7" xfId="1590"/>
    <cellStyle name="60% - Акцент6 7 2" xfId="3341"/>
    <cellStyle name="60% — акцент6 7 2" xfId="3342"/>
    <cellStyle name="60% - Акцент6 8" xfId="1591"/>
    <cellStyle name="60% — акцент6 8" xfId="1592"/>
    <cellStyle name="60% - Акцент6 8 2" xfId="3343"/>
    <cellStyle name="60% — акцент6 8 2" xfId="3344"/>
    <cellStyle name="60% - Акцент6 9" xfId="1593"/>
    <cellStyle name="60% — акцент6 9" xfId="1594"/>
    <cellStyle name="60% - Акцент6 9 2" xfId="3345"/>
    <cellStyle name="60% — акцент6 9 2" xfId="3346"/>
    <cellStyle name="Акцент1" xfId="1595"/>
    <cellStyle name="Акцент1 2" xfId="1596"/>
    <cellStyle name="Акцент1 2 2" xfId="1597"/>
    <cellStyle name="Акцент1 2 2 2" xfId="3347"/>
    <cellStyle name="Акцент1 2 3" xfId="1598"/>
    <cellStyle name="Акцент1 3" xfId="1599"/>
    <cellStyle name="Акцент1 3 2" xfId="3348"/>
    <cellStyle name="Акцент1 4" xfId="1600"/>
    <cellStyle name="Акцент2" xfId="1601"/>
    <cellStyle name="Акцент2 2" xfId="1602"/>
    <cellStyle name="Акцент2 2 2" xfId="1603"/>
    <cellStyle name="Акцент2 2 2 2" xfId="3349"/>
    <cellStyle name="Акцент2 2 3" xfId="1604"/>
    <cellStyle name="Акцент2 3" xfId="1605"/>
    <cellStyle name="Акцент2 3 2" xfId="3350"/>
    <cellStyle name="Акцент2 4" xfId="1606"/>
    <cellStyle name="Акцент3" xfId="1607"/>
    <cellStyle name="Акцент3 2" xfId="1608"/>
    <cellStyle name="Акцент3 2 2" xfId="1609"/>
    <cellStyle name="Акцент3 2 2 2" xfId="3351"/>
    <cellStyle name="Акцент3 2 3" xfId="1610"/>
    <cellStyle name="Акцент3 3" xfId="1611"/>
    <cellStyle name="Акцент3 3 2" xfId="3352"/>
    <cellStyle name="Акцент3 4" xfId="1612"/>
    <cellStyle name="Акцент4" xfId="1613"/>
    <cellStyle name="Акцент4 2" xfId="1614"/>
    <cellStyle name="Акцент4 2 2" xfId="1615"/>
    <cellStyle name="Акцент4 2 2 2" xfId="3353"/>
    <cellStyle name="Акцент4 2 3" xfId="1616"/>
    <cellStyle name="Акцент4 3" xfId="1617"/>
    <cellStyle name="Акцент4 3 2" xfId="3354"/>
    <cellStyle name="Акцент4 4" xfId="1618"/>
    <cellStyle name="Акцент5" xfId="1619"/>
    <cellStyle name="Акцент5 2" xfId="1620"/>
    <cellStyle name="Акцент5 2 2" xfId="1621"/>
    <cellStyle name="Акцент5 2 2 2" xfId="3355"/>
    <cellStyle name="Акцент5 2 3" xfId="1622"/>
    <cellStyle name="Акцент5 3" xfId="1623"/>
    <cellStyle name="Акцент5 3 2" xfId="3356"/>
    <cellStyle name="Акцент5 4" xfId="1624"/>
    <cellStyle name="Акцент6" xfId="1625"/>
    <cellStyle name="Акцент6 2" xfId="1626"/>
    <cellStyle name="Акцент6 2 2" xfId="1627"/>
    <cellStyle name="Акцент6 2 2 2" xfId="3357"/>
    <cellStyle name="Акцент6 2 3" xfId="1628"/>
    <cellStyle name="Акцент6 3" xfId="1629"/>
    <cellStyle name="Акцент6 3 2" xfId="3358"/>
    <cellStyle name="Акцент6 4" xfId="1630"/>
    <cellStyle name="Ввод " xfId="1631"/>
    <cellStyle name="Ввод  2" xfId="1632"/>
    <cellStyle name="Ввод  2 2" xfId="1633"/>
    <cellStyle name="Ввод  2 2 2" xfId="3359"/>
    <cellStyle name="Ввод  2 3" xfId="1634"/>
    <cellStyle name="Ввод  3" xfId="1635"/>
    <cellStyle name="Ввод  3 2" xfId="3360"/>
    <cellStyle name="Ввод  4" xfId="1636"/>
    <cellStyle name="Вывод" xfId="1637"/>
    <cellStyle name="Вывод 2" xfId="1638"/>
    <cellStyle name="Вывод 2 2" xfId="1639"/>
    <cellStyle name="Вывод 2 2 2" xfId="3361"/>
    <cellStyle name="Вывод 2 3" xfId="1640"/>
    <cellStyle name="Вывод 3" xfId="1641"/>
    <cellStyle name="Вывод 3 2" xfId="3362"/>
    <cellStyle name="Вывод 4" xfId="1642"/>
    <cellStyle name="Вычисление" xfId="1643"/>
    <cellStyle name="Вычисление 2" xfId="1644"/>
    <cellStyle name="Вычисление 2 2" xfId="1645"/>
    <cellStyle name="Вычисление 2 2 2" xfId="3363"/>
    <cellStyle name="Вычисление 2 3" xfId="1646"/>
    <cellStyle name="Вычисление 3" xfId="1647"/>
    <cellStyle name="Вычисление 3 2" xfId="3364"/>
    <cellStyle name="Вычисление 4" xfId="1648"/>
    <cellStyle name="Заголовок 1" xfId="1649"/>
    <cellStyle name="Заголовок 1 2" xfId="1650"/>
    <cellStyle name="Заголовок 1 2 2" xfId="1651"/>
    <cellStyle name="Заголовок 1 2 2 2" xfId="3365"/>
    <cellStyle name="Заголовок 1 2 3" xfId="1652"/>
    <cellStyle name="Заголовок 1 3" xfId="1653"/>
    <cellStyle name="Заголовок 1 3 2" xfId="3366"/>
    <cellStyle name="Заголовок 1 4" xfId="1654"/>
    <cellStyle name="Заголовок 2" xfId="1655"/>
    <cellStyle name="Заголовок 2 2" xfId="1656"/>
    <cellStyle name="Заголовок 2 2 2" xfId="1657"/>
    <cellStyle name="Заголовок 2 2 2 2" xfId="3367"/>
    <cellStyle name="Заголовок 2 2 3" xfId="1658"/>
    <cellStyle name="Заголовок 2 3" xfId="1659"/>
    <cellStyle name="Заголовок 2 3 2" xfId="3368"/>
    <cellStyle name="Заголовок 2 4" xfId="1660"/>
    <cellStyle name="Заголовок 3" xfId="1661"/>
    <cellStyle name="Заголовок 3 2" xfId="1662"/>
    <cellStyle name="Заголовок 3 2 2" xfId="1663"/>
    <cellStyle name="Заголовок 3 2 2 2" xfId="3369"/>
    <cellStyle name="Заголовок 3 2 3" xfId="1664"/>
    <cellStyle name="Заголовок 3 3" xfId="1665"/>
    <cellStyle name="Заголовок 3 3 2" xfId="3370"/>
    <cellStyle name="Заголовок 3 4" xfId="1666"/>
    <cellStyle name="Заголовок 4" xfId="1667"/>
    <cellStyle name="Заголовок 4 2" xfId="1668"/>
    <cellStyle name="Заголовок 4 2 2" xfId="1669"/>
    <cellStyle name="Заголовок 4 2 2 2" xfId="3371"/>
    <cellStyle name="Заголовок 4 2 3" xfId="1670"/>
    <cellStyle name="Заголовок 4 3" xfId="1671"/>
    <cellStyle name="Заголовок 4 3 2" xfId="3372"/>
    <cellStyle name="Заголовок 4 4" xfId="1672"/>
    <cellStyle name="Итог" xfId="1673"/>
    <cellStyle name="Итог 2" xfId="1674"/>
    <cellStyle name="Итог 2 2" xfId="1675"/>
    <cellStyle name="Итог 2 2 2" xfId="3373"/>
    <cellStyle name="Итог 2 3" xfId="1676"/>
    <cellStyle name="Итог 3" xfId="1677"/>
    <cellStyle name="Итог 3 2" xfId="3374"/>
    <cellStyle name="Итог 4" xfId="1678"/>
    <cellStyle name="Контрольная ячейка" xfId="1679"/>
    <cellStyle name="Контрольная ячейка 2" xfId="1680"/>
    <cellStyle name="Контрольная ячейка 2 2" xfId="1681"/>
    <cellStyle name="Контрольная ячейка 2 2 2" xfId="3375"/>
    <cellStyle name="Контрольная ячейка 2 3" xfId="1682"/>
    <cellStyle name="Контрольная ячейка 3" xfId="1683"/>
    <cellStyle name="Контрольная ячейка 3 2" xfId="3376"/>
    <cellStyle name="Контрольная ячейка 4" xfId="1684"/>
    <cellStyle name="Название" xfId="1685"/>
    <cellStyle name="Название 2" xfId="1686"/>
    <cellStyle name="Название 2 2" xfId="1687"/>
    <cellStyle name="Название 2 2 2" xfId="3377"/>
    <cellStyle name="Название 2 3" xfId="1688"/>
    <cellStyle name="Название 3" xfId="1689"/>
    <cellStyle name="Название 3 2" xfId="3378"/>
    <cellStyle name="Нейтральный" xfId="1690"/>
    <cellStyle name="Нейтральный 2" xfId="1691"/>
    <cellStyle name="Нейтральный 2 2" xfId="1692"/>
    <cellStyle name="Нейтральный 2 2 2" xfId="3379"/>
    <cellStyle name="Нейтральный 2 3" xfId="1693"/>
    <cellStyle name="Нейтральный 3" xfId="1694"/>
    <cellStyle name="Нейтральный 3 2" xfId="3380"/>
    <cellStyle name="Нейтральный 4" xfId="1695"/>
    <cellStyle name="Обычный" xfId="0" builtinId="0"/>
    <cellStyle name="Обычный 10" xfId="1696"/>
    <cellStyle name="Обычный 10 2" xfId="1697"/>
    <cellStyle name="Обычный 10 2 2" xfId="3382"/>
    <cellStyle name="Обычный 10 3" xfId="3381"/>
    <cellStyle name="Обычный 10_МЗ_30_Медстат1_шаблон" xfId="1698"/>
    <cellStyle name="Обычный 11" xfId="1699"/>
    <cellStyle name="Обычный 11 2" xfId="1700"/>
    <cellStyle name="Обычный 11 2 2" xfId="3384"/>
    <cellStyle name="Обычный 11 3" xfId="3383"/>
    <cellStyle name="Обычный 11_МЗ_30_Медстат1_шаблон" xfId="1701"/>
    <cellStyle name="Обычный 12" xfId="1702"/>
    <cellStyle name="Обычный 12 2" xfId="1703"/>
    <cellStyle name="Обычный 12 2 2" xfId="3386"/>
    <cellStyle name="Обычный 12 3" xfId="3385"/>
    <cellStyle name="Обычный 12_МЗ_30_Медстат1_шаблон" xfId="1704"/>
    <cellStyle name="Обычный 13" xfId="1705"/>
    <cellStyle name="Обычный 13 2" xfId="1706"/>
    <cellStyle name="Обычный 13 2 2" xfId="3388"/>
    <cellStyle name="Обычный 13 3" xfId="3387"/>
    <cellStyle name="Обычный 13_МЗ_30_Медстат1_шаблон" xfId="1707"/>
    <cellStyle name="Обычный 14" xfId="1708"/>
    <cellStyle name="Обычный 14 2" xfId="1709"/>
    <cellStyle name="Обычный 14 2 2" xfId="3390"/>
    <cellStyle name="Обычный 14 3" xfId="3389"/>
    <cellStyle name="Обычный 14_МЗ_30_Медстат1_шаблон" xfId="1710"/>
    <cellStyle name="Обычный 15" xfId="1711"/>
    <cellStyle name="Обычный 15 2" xfId="1712"/>
    <cellStyle name="Обычный 15 2 2" xfId="3392"/>
    <cellStyle name="Обычный 15 3" xfId="3391"/>
    <cellStyle name="Обычный 15_МЗ_30_Медстат1_шаблон" xfId="1713"/>
    <cellStyle name="Обычный 16" xfId="1714"/>
    <cellStyle name="Обычный 16 2" xfId="1715"/>
    <cellStyle name="Обычный 16 2 2" xfId="3394"/>
    <cellStyle name="Обычный 16 3" xfId="3393"/>
    <cellStyle name="Обычный 16_МЗ_30_Медстат1_шаблон" xfId="1716"/>
    <cellStyle name="Обычный 17" xfId="1717"/>
    <cellStyle name="Обычный 17 2" xfId="1718"/>
    <cellStyle name="Обычный 17 2 2" xfId="3396"/>
    <cellStyle name="Обычный 17 3" xfId="3395"/>
    <cellStyle name="Обычный 17_МЗ_30_Медстат1_шаблон" xfId="1719"/>
    <cellStyle name="Обычный 18" xfId="1720"/>
    <cellStyle name="Обычный 18 2" xfId="1721"/>
    <cellStyle name="Обычный 18 2 2" xfId="3398"/>
    <cellStyle name="Обычный 18 3" xfId="3397"/>
    <cellStyle name="Обычный 18_МЗ_30_Медстат1_шаблон" xfId="1722"/>
    <cellStyle name="Обычный 19" xfId="1723"/>
    <cellStyle name="Обычный 19 2" xfId="1724"/>
    <cellStyle name="Обычный 19 2 2" xfId="3400"/>
    <cellStyle name="Обычный 19 3" xfId="3399"/>
    <cellStyle name="Обычный 19_МЗ_30_Медстат1_шаблон" xfId="1725"/>
    <cellStyle name="Обычный 2" xfId="1726"/>
    <cellStyle name="Обычный 2 2" xfId="1727"/>
    <cellStyle name="Обычный 2 2 2" xfId="1728"/>
    <cellStyle name="Обычный 2 2 3" xfId="3401"/>
    <cellStyle name="Обычный 2 3" xfId="1729"/>
    <cellStyle name="Обычный 2 3 2" xfId="3402"/>
    <cellStyle name="Обычный 2 6" xfId="3496"/>
    <cellStyle name="Обычный 2_Лист3" xfId="1730"/>
    <cellStyle name="Обычный 20" xfId="1731"/>
    <cellStyle name="Обычный 20 2" xfId="1732"/>
    <cellStyle name="Обычный 20 2 2" xfId="3404"/>
    <cellStyle name="Обычный 20 3" xfId="3403"/>
    <cellStyle name="Обычный 20_МЗ_30_Медстат1_шаблон" xfId="1733"/>
    <cellStyle name="Обычный 21" xfId="1734"/>
    <cellStyle name="Обычный 21 2" xfId="1735"/>
    <cellStyle name="Обычный 21 2 2" xfId="3406"/>
    <cellStyle name="Обычный 21 3" xfId="3405"/>
    <cellStyle name="Обычный 21_МЗ_30_Медстат1_шаблон" xfId="1736"/>
    <cellStyle name="Обычный 22" xfId="1737"/>
    <cellStyle name="Обычный 22 2" xfId="1738"/>
    <cellStyle name="Обычный 22 2 2" xfId="3408"/>
    <cellStyle name="Обычный 22 3" xfId="3407"/>
    <cellStyle name="Обычный 22_МЗ_30_Медстат1_шаблон" xfId="1739"/>
    <cellStyle name="Обычный 23" xfId="1740"/>
    <cellStyle name="Обычный 23 2" xfId="1741"/>
    <cellStyle name="Обычный 23 2 2" xfId="3410"/>
    <cellStyle name="Обычный 23 3" xfId="3409"/>
    <cellStyle name="Обычный 23_МЗ_30_Медстат1_шаблон" xfId="1742"/>
    <cellStyle name="Обычный 24" xfId="1743"/>
    <cellStyle name="Обычный 24 2" xfId="1744"/>
    <cellStyle name="Обычный 24 2 2" xfId="3412"/>
    <cellStyle name="Обычный 24 3" xfId="3411"/>
    <cellStyle name="Обычный 24_МЗ_30_Медстат1_шаблон" xfId="1745"/>
    <cellStyle name="Обычный 25" xfId="1746"/>
    <cellStyle name="Обычный 25 2" xfId="1747"/>
    <cellStyle name="Обычный 25 2 2" xfId="3414"/>
    <cellStyle name="Обычный 25 3" xfId="3413"/>
    <cellStyle name="Обычный 25_МЗ_30_Медстат1_шаблон" xfId="1748"/>
    <cellStyle name="Обычный 26" xfId="1749"/>
    <cellStyle name="Обычный 26 2" xfId="1750"/>
    <cellStyle name="Обычный 26 2 2" xfId="3416"/>
    <cellStyle name="Обычный 26 3" xfId="3415"/>
    <cellStyle name="Обычный 26_МЗ_30_Медстат1_шаблон" xfId="1751"/>
    <cellStyle name="Обычный 27" xfId="1752"/>
    <cellStyle name="Обычный 27 2" xfId="1753"/>
    <cellStyle name="Обычный 27 2 2" xfId="3418"/>
    <cellStyle name="Обычный 27 3" xfId="3417"/>
    <cellStyle name="Обычный 27_МЗ_30_Медстат1_шаблон" xfId="1754"/>
    <cellStyle name="Обычный 28" xfId="1755"/>
    <cellStyle name="Обычный 28 2" xfId="1756"/>
    <cellStyle name="Обычный 28 2 2" xfId="3420"/>
    <cellStyle name="Обычный 28 3" xfId="3419"/>
    <cellStyle name="Обычный 28_МЗ_30_Медстат1_шаблон" xfId="1757"/>
    <cellStyle name="Обычный 29" xfId="1758"/>
    <cellStyle name="Обычный 29 2" xfId="1759"/>
    <cellStyle name="Обычный 29 2 2" xfId="3422"/>
    <cellStyle name="Обычный 29 3" xfId="3421"/>
    <cellStyle name="Обычный 29_МЗ_30_Медстат1_шаблон" xfId="1760"/>
    <cellStyle name="Обычный 3" xfId="1761"/>
    <cellStyle name="Обычный 3 2" xfId="1762"/>
    <cellStyle name="Обычный 3 2 2" xfId="1763"/>
    <cellStyle name="Обычный 3 2 3" xfId="3423"/>
    <cellStyle name="Обычный 30" xfId="1764"/>
    <cellStyle name="Обычный 30 2" xfId="1765"/>
    <cellStyle name="Обычный 30 2 2" xfId="3425"/>
    <cellStyle name="Обычный 30 3" xfId="3424"/>
    <cellStyle name="Обычный 30_МЗ_30_Медстат1_шаблон" xfId="1766"/>
    <cellStyle name="Обычный 31" xfId="1767"/>
    <cellStyle name="Обычный 31 2" xfId="1768"/>
    <cellStyle name="Обычный 31 2 2" xfId="3427"/>
    <cellStyle name="Обычный 31 3" xfId="3426"/>
    <cellStyle name="Обычный 31_МЗ_30_Медстат1_шаблон" xfId="1769"/>
    <cellStyle name="Обычный 32" xfId="1770"/>
    <cellStyle name="Обычный 32 2" xfId="1771"/>
    <cellStyle name="Обычный 32 2 2" xfId="3429"/>
    <cellStyle name="Обычный 32 3" xfId="3428"/>
    <cellStyle name="Обычный 32_МЗ_30_Медстат1_шаблон" xfId="1772"/>
    <cellStyle name="Обычный 33" xfId="1773"/>
    <cellStyle name="Обычный 33 2" xfId="1774"/>
    <cellStyle name="Обычный 33 2 2" xfId="3431"/>
    <cellStyle name="Обычный 33 3" xfId="3430"/>
    <cellStyle name="Обычный 33_МЗ_30_Медстат1_шаблон" xfId="1775"/>
    <cellStyle name="Обычный 34" xfId="1776"/>
    <cellStyle name="Обычный 34 2" xfId="1777"/>
    <cellStyle name="Обычный 34 2 2" xfId="3433"/>
    <cellStyle name="Обычный 34 3" xfId="3432"/>
    <cellStyle name="Обычный 34_МЗ_30_Медстат1_шаблон" xfId="1778"/>
    <cellStyle name="Обычный 35" xfId="1779"/>
    <cellStyle name="Обычный 35 2" xfId="1780"/>
    <cellStyle name="Обычный 35 2 2" xfId="3435"/>
    <cellStyle name="Обычный 35 3" xfId="3434"/>
    <cellStyle name="Обычный 35_МЗ_30_Медстат1_шаблон" xfId="1781"/>
    <cellStyle name="Обычный 36" xfId="1782"/>
    <cellStyle name="Обычный 36 2" xfId="1783"/>
    <cellStyle name="Обычный 36 2 2" xfId="3437"/>
    <cellStyle name="Обычный 36 3" xfId="3436"/>
    <cellStyle name="Обычный 36_МЗ_30_Медстат1_шаблон" xfId="1784"/>
    <cellStyle name="Обычный 37" xfId="1785"/>
    <cellStyle name="Обычный 37 2" xfId="1786"/>
    <cellStyle name="Обычный 37 2 2" xfId="3439"/>
    <cellStyle name="Обычный 37 3" xfId="3438"/>
    <cellStyle name="Обычный 37_МЗ_30_Медстат1_шаблон" xfId="1787"/>
    <cellStyle name="Обычный 38" xfId="1788"/>
    <cellStyle name="Обычный 38 2" xfId="1789"/>
    <cellStyle name="Обычный 38 2 2" xfId="3441"/>
    <cellStyle name="Обычный 38 3" xfId="3440"/>
    <cellStyle name="Обычный 38_МЗ_30_Медстат1_шаблон" xfId="1790"/>
    <cellStyle name="Обычный 39" xfId="1791"/>
    <cellStyle name="Обычный 39 2" xfId="1792"/>
    <cellStyle name="Обычный 39 2 2" xfId="3443"/>
    <cellStyle name="Обычный 39 3" xfId="3442"/>
    <cellStyle name="Обычный 39_МЗ_30_Медстат1_шаблон" xfId="1793"/>
    <cellStyle name="Обычный 4" xfId="1794"/>
    <cellStyle name="Обычный 4 2" xfId="1795"/>
    <cellStyle name="Обычный 4 2 2" xfId="1796"/>
    <cellStyle name="Обычный 4 2 3" xfId="3445"/>
    <cellStyle name="Обычный 4 3" xfId="3444"/>
    <cellStyle name="Обычный 4_МЗ_30_Медстат1_шаблон" xfId="1797"/>
    <cellStyle name="Обычный 40" xfId="1798"/>
    <cellStyle name="Обычный 40 2" xfId="1799"/>
    <cellStyle name="Обычный 40 2 2" xfId="3447"/>
    <cellStyle name="Обычный 40 3" xfId="3446"/>
    <cellStyle name="Обычный 40_МЗ_30_Медстат1_шаблон" xfId="1800"/>
    <cellStyle name="Обычный 41" xfId="1801"/>
    <cellStyle name="Обычный 41 2" xfId="1802"/>
    <cellStyle name="Обычный 41 2 2" xfId="3449"/>
    <cellStyle name="Обычный 41 3" xfId="3448"/>
    <cellStyle name="Обычный 41_МЗ_30_Медстат1_шаблон" xfId="1803"/>
    <cellStyle name="Обычный 42" xfId="1804"/>
    <cellStyle name="Обычный 42 2" xfId="1805"/>
    <cellStyle name="Обычный 42 2 2" xfId="3451"/>
    <cellStyle name="Обычный 42 3" xfId="3450"/>
    <cellStyle name="Обычный 42_МЗ_30_Медстат1_шаблон" xfId="1806"/>
    <cellStyle name="Обычный 43" xfId="1807"/>
    <cellStyle name="Обычный 43 2" xfId="1808"/>
    <cellStyle name="Обычный 43 2 2" xfId="3453"/>
    <cellStyle name="Обычный 43 3" xfId="3452"/>
    <cellStyle name="Обычный 43_МЗ_30_Медстат1_шаблон" xfId="1809"/>
    <cellStyle name="Обычный 44" xfId="1810"/>
    <cellStyle name="Обычный 44 2" xfId="1811"/>
    <cellStyle name="Обычный 44 2 2" xfId="3455"/>
    <cellStyle name="Обычный 44 3" xfId="3454"/>
    <cellStyle name="Обычный 44_МЗ_30_Медстат1_шаблон" xfId="1812"/>
    <cellStyle name="Обычный 45" xfId="1813"/>
    <cellStyle name="Обычный 45 2" xfId="1814"/>
    <cellStyle name="Обычный 45 2 2" xfId="3457"/>
    <cellStyle name="Обычный 45 3" xfId="3456"/>
    <cellStyle name="Обычный 45_МЗ_30_Медстат1_шаблон" xfId="1815"/>
    <cellStyle name="Обычный 46" xfId="1816"/>
    <cellStyle name="Обычный 46 2" xfId="1817"/>
    <cellStyle name="Обычный 46 2 2" xfId="3459"/>
    <cellStyle name="Обычный 46 3" xfId="3458"/>
    <cellStyle name="Обычный 46_МЗ_30_Медстат1_шаблон" xfId="1818"/>
    <cellStyle name="Обычный 47" xfId="1819"/>
    <cellStyle name="Обычный 47 2" xfId="1820"/>
    <cellStyle name="Обычный 47 2 2" xfId="3461"/>
    <cellStyle name="Обычный 47 3" xfId="3460"/>
    <cellStyle name="Обычный 47_МЗ_30_Медстат1_шаблон" xfId="1821"/>
    <cellStyle name="Обычный 48" xfId="1822"/>
    <cellStyle name="Обычный 48 2" xfId="3462"/>
    <cellStyle name="Обычный 49" xfId="1823"/>
    <cellStyle name="Обычный 49 2" xfId="1824"/>
    <cellStyle name="Обычный 49 2 2" xfId="3464"/>
    <cellStyle name="Обычный 49 3" xfId="3463"/>
    <cellStyle name="Обычный 5" xfId="1825"/>
    <cellStyle name="Обычный 5 2" xfId="1826"/>
    <cellStyle name="Обычный 5 2 2" xfId="3466"/>
    <cellStyle name="Обычный 5 3" xfId="1827"/>
    <cellStyle name="Обычный 5 4" xfId="3465"/>
    <cellStyle name="Обычный 5_МЗ_30_Медстат1_шаблон" xfId="1828"/>
    <cellStyle name="Обычный 50" xfId="1829"/>
    <cellStyle name="Обычный 50 2" xfId="1830"/>
    <cellStyle name="Обычный 50 2 2" xfId="3468"/>
    <cellStyle name="Обычный 50 3" xfId="3467"/>
    <cellStyle name="Обычный 51" xfId="1831"/>
    <cellStyle name="Обычный 51 2" xfId="1832"/>
    <cellStyle name="Обычный 51 2 2" xfId="3470"/>
    <cellStyle name="Обычный 51 3" xfId="3469"/>
    <cellStyle name="Обычный 52" xfId="1833"/>
    <cellStyle name="Обычный 6" xfId="1834"/>
    <cellStyle name="Обычный 6 2" xfId="1835"/>
    <cellStyle name="Обычный 6 2 2" xfId="3472"/>
    <cellStyle name="Обычный 6 3" xfId="3471"/>
    <cellStyle name="Обычный 6_МЗ_30_Медстат1_шаблон" xfId="1836"/>
    <cellStyle name="Обычный 7" xfId="1837"/>
    <cellStyle name="Обычный 7 2" xfId="1838"/>
    <cellStyle name="Обычный 7 2 2" xfId="3474"/>
    <cellStyle name="Обычный 7 3" xfId="3473"/>
    <cellStyle name="Обычный 7_МЗ_30_Медстат1_шаблон" xfId="1839"/>
    <cellStyle name="Обычный 77" xfId="3495"/>
    <cellStyle name="Обычный 79" xfId="3497"/>
    <cellStyle name="Обычный 8" xfId="1840"/>
    <cellStyle name="Обычный 8 2" xfId="1841"/>
    <cellStyle name="Обычный 8 2 2" xfId="3476"/>
    <cellStyle name="Обычный 8 3" xfId="3475"/>
    <cellStyle name="Обычный 8_МЗ_30_Медстат1_шаблон" xfId="1842"/>
    <cellStyle name="Обычный 9" xfId="1843"/>
    <cellStyle name="Обычный 9 2" xfId="1844"/>
    <cellStyle name="Обычный 9 2 2" xfId="3478"/>
    <cellStyle name="Обычный 9 3" xfId="3477"/>
    <cellStyle name="Обычный 9_МЗ_30_Медстат1_шаблон" xfId="1845"/>
    <cellStyle name="Обычный_Лист2" xfId="1846"/>
    <cellStyle name="Обычный_Таблица5502" xfId="1847"/>
    <cellStyle name="Обычный_Таблица5502 2" xfId="1848"/>
    <cellStyle name="Плохой" xfId="1849"/>
    <cellStyle name="Плохой 2" xfId="1850"/>
    <cellStyle name="Плохой 2 2" xfId="1851"/>
    <cellStyle name="Плохой 2 2 2" xfId="3479"/>
    <cellStyle name="Плохой 2 3" xfId="1852"/>
    <cellStyle name="Плохой 3" xfId="1853"/>
    <cellStyle name="Плохой 3 2" xfId="3480"/>
    <cellStyle name="Плохой 4" xfId="1854"/>
    <cellStyle name="Пояснение" xfId="1855"/>
    <cellStyle name="Пояснение 2" xfId="1856"/>
    <cellStyle name="Пояснение 2 2" xfId="1857"/>
    <cellStyle name="Пояснение 2 2 2" xfId="3481"/>
    <cellStyle name="Пояснение 2 3" xfId="1858"/>
    <cellStyle name="Пояснение 3" xfId="1859"/>
    <cellStyle name="Пояснение 3 2" xfId="3482"/>
    <cellStyle name="Пояснение 4" xfId="1860"/>
    <cellStyle name="Примечание" xfId="1861"/>
    <cellStyle name="Примечание 2" xfId="1862"/>
    <cellStyle name="Примечание 2 2" xfId="1863"/>
    <cellStyle name="Примечание 2 2 2" xfId="3485"/>
    <cellStyle name="Примечание 2 3" xfId="1864"/>
    <cellStyle name="Примечание 2 4" xfId="3484"/>
    <cellStyle name="Примечание 3" xfId="1865"/>
    <cellStyle name="Примечание 3 2" xfId="1866"/>
    <cellStyle name="Примечание 3 2 2" xfId="3487"/>
    <cellStyle name="Примечание 3 3" xfId="3486"/>
    <cellStyle name="Примечание 4" xfId="1867"/>
    <cellStyle name="Примечание 4 2" xfId="3488"/>
    <cellStyle name="Примечание 5" xfId="3483"/>
    <cellStyle name="Связанная ячейка" xfId="1868"/>
    <cellStyle name="Связанная ячейка 2" xfId="1869"/>
    <cellStyle name="Связанная ячейка 2 2" xfId="1870"/>
    <cellStyle name="Связанная ячейка 2 2 2" xfId="3489"/>
    <cellStyle name="Связанная ячейка 2 3" xfId="1871"/>
    <cellStyle name="Связанная ячейка 3" xfId="1872"/>
    <cellStyle name="Связанная ячейка 3 2" xfId="3490"/>
    <cellStyle name="Связанная ячейка 4" xfId="1873"/>
    <cellStyle name="Текст предупреждения" xfId="1874"/>
    <cellStyle name="Текст предупреждения 2" xfId="1875"/>
    <cellStyle name="Текст предупреждения 2 2" xfId="1876"/>
    <cellStyle name="Текст предупреждения 2 2 2" xfId="3491"/>
    <cellStyle name="Текст предупреждения 2 3" xfId="1877"/>
    <cellStyle name="Текст предупреждения 3" xfId="1878"/>
    <cellStyle name="Текст предупреждения 3 2" xfId="3492"/>
    <cellStyle name="Текст предупреждения 4" xfId="1879"/>
    <cellStyle name="Хороший" xfId="1880"/>
    <cellStyle name="Хороший 2" xfId="1881"/>
    <cellStyle name="Хороший 2 2" xfId="1882"/>
    <cellStyle name="Хороший 2 2 2" xfId="3493"/>
    <cellStyle name="Хороший 2 3" xfId="1883"/>
    <cellStyle name="Хороший 3" xfId="1884"/>
    <cellStyle name="Хороший 3 2" xfId="3494"/>
    <cellStyle name="Хороший 4" xfId="18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13" sqref="C13"/>
    </sheetView>
  </sheetViews>
  <sheetFormatPr defaultColWidth="9.140625" defaultRowHeight="10.5" customHeight="1"/>
  <cols>
    <col min="1" max="1" width="21.85546875" style="1" bestFit="1" customWidth="1"/>
    <col min="2" max="2" width="9.140625" style="1" customWidth="1"/>
    <col min="3" max="16384" width="9.140625" style="1"/>
  </cols>
  <sheetData>
    <row r="1" spans="1:8" ht="15">
      <c r="A1" s="160" t="s">
        <v>46</v>
      </c>
      <c r="B1" s="160"/>
      <c r="C1" s="160"/>
      <c r="D1" s="160"/>
      <c r="E1" s="160"/>
      <c r="F1" s="75"/>
      <c r="G1" s="75"/>
      <c r="H1" s="75"/>
    </row>
    <row r="2" spans="1:8">
      <c r="A2" s="2"/>
      <c r="B2" s="3"/>
      <c r="C2" s="3"/>
      <c r="D2" s="3"/>
      <c r="E2" s="3"/>
      <c r="F2" s="3"/>
      <c r="G2" s="3"/>
      <c r="H2" s="2"/>
    </row>
    <row r="3" spans="1:8" ht="15">
      <c r="A3" s="23" t="s">
        <v>99</v>
      </c>
      <c r="B3" s="158" t="s">
        <v>84</v>
      </c>
      <c r="C3" s="158"/>
      <c r="D3" s="158"/>
      <c r="E3" s="158"/>
      <c r="F3" s="43"/>
      <c r="G3" s="43"/>
      <c r="H3" s="43"/>
    </row>
    <row r="4" spans="1:8">
      <c r="F4" s="4"/>
      <c r="G4" s="4"/>
      <c r="H4" s="4"/>
    </row>
    <row r="5" spans="1:8">
      <c r="F5" s="4"/>
      <c r="G5" s="4"/>
      <c r="H5" s="4"/>
    </row>
    <row r="6" spans="1:8" ht="15">
      <c r="A6" s="18" t="s">
        <v>85</v>
      </c>
      <c r="B6" s="157" t="s">
        <v>59</v>
      </c>
      <c r="C6" s="157"/>
      <c r="D6" s="157"/>
      <c r="E6" s="157"/>
      <c r="F6" s="44"/>
      <c r="G6" s="44"/>
      <c r="H6" s="44"/>
    </row>
    <row r="7" spans="1:8">
      <c r="F7" s="4"/>
      <c r="G7" s="4"/>
      <c r="H7" s="4"/>
    </row>
    <row r="8" spans="1:8" ht="13.5" customHeight="1">
      <c r="A8" s="77"/>
      <c r="B8" s="161"/>
      <c r="C8" s="161"/>
      <c r="D8" s="161"/>
      <c r="E8" s="161"/>
      <c r="F8" s="76"/>
      <c r="G8" s="76"/>
      <c r="H8" s="159"/>
    </row>
    <row r="9" spans="1:8">
      <c r="A9" s="77"/>
      <c r="B9" s="76"/>
      <c r="C9" s="76"/>
      <c r="D9" s="76"/>
      <c r="E9" s="76"/>
      <c r="F9" s="76"/>
      <c r="G9" s="76"/>
      <c r="H9" s="159"/>
    </row>
  </sheetData>
  <mergeCells count="5">
    <mergeCell ref="B6:E6"/>
    <mergeCell ref="B3:E3"/>
    <mergeCell ref="H8:H9"/>
    <mergeCell ref="A1:E1"/>
    <mergeCell ref="B8:E8"/>
  </mergeCells>
  <pageMargins left="0.7" right="0.7" top="0.75" bottom="0.75" header="0.3" footer="0.3"/>
  <pageSetup paperSize="9" scale="86" orientation="portrait" horizontalDpi="180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4" sqref="C34"/>
    </sheetView>
  </sheetViews>
  <sheetFormatPr defaultColWidth="9.140625" defaultRowHeight="10.5" customHeight="1"/>
  <cols>
    <col min="1" max="1" width="9.140625" style="141" customWidth="1"/>
    <col min="2" max="3" width="49.28515625" style="141" customWidth="1"/>
    <col min="4" max="4" width="9.140625" style="141" customWidth="1"/>
    <col min="5" max="16384" width="9.140625" style="141"/>
  </cols>
  <sheetData>
    <row r="1" spans="1:3" ht="10.5" customHeight="1">
      <c r="A1" s="142" t="s">
        <v>177</v>
      </c>
      <c r="B1" s="143"/>
      <c r="C1" s="143"/>
    </row>
    <row r="2" spans="1:3" ht="10.5" customHeight="1">
      <c r="A2" s="144"/>
      <c r="B2" s="145" t="s">
        <v>178</v>
      </c>
      <c r="C2" s="146" t="s">
        <v>179</v>
      </c>
    </row>
    <row r="3" spans="1:3" ht="10.5" customHeight="1">
      <c r="A3" s="147" t="s">
        <v>92</v>
      </c>
      <c r="B3" s="148">
        <v>1</v>
      </c>
      <c r="C3" s="148">
        <v>2</v>
      </c>
    </row>
    <row r="4" spans="1:3" ht="10.5" customHeight="1">
      <c r="A4" s="144"/>
      <c r="B4" s="145">
        <v>1</v>
      </c>
      <c r="C4" s="145">
        <v>2</v>
      </c>
    </row>
    <row r="5" spans="1:3" ht="10.5" customHeight="1">
      <c r="A5" s="147" t="s">
        <v>90</v>
      </c>
      <c r="B5" s="143"/>
      <c r="C5" s="143"/>
    </row>
  </sheetData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"/>
  <sheetViews>
    <sheetView workbookViewId="0">
      <selection activeCell="E9" sqref="E9"/>
    </sheetView>
  </sheetViews>
  <sheetFormatPr defaultColWidth="9.140625" defaultRowHeight="10.5" customHeight="1"/>
  <cols>
    <col min="1" max="1" width="10.28515625" style="45" customWidth="1"/>
    <col min="2" max="2" width="9.140625" style="105" customWidth="1"/>
    <col min="3" max="3" width="28.7109375" style="45" customWidth="1"/>
    <col min="4" max="4" width="23.42578125" style="45" customWidth="1"/>
    <col min="5" max="5" width="9.140625" style="45" customWidth="1"/>
    <col min="6" max="6" width="6.28515625" style="45" customWidth="1"/>
    <col min="7" max="16384" width="9.140625" style="45"/>
  </cols>
  <sheetData>
    <row r="1" spans="1:8" s="105" customFormat="1">
      <c r="A1" s="107" t="s">
        <v>171</v>
      </c>
      <c r="B1" s="102"/>
      <c r="C1" s="102"/>
    </row>
    <row r="2" spans="1:8">
      <c r="A2" s="47" t="s">
        <v>53</v>
      </c>
      <c r="B2" s="102" t="s">
        <v>93</v>
      </c>
    </row>
    <row r="3" spans="1:8">
      <c r="A3" s="47"/>
      <c r="B3" s="102"/>
      <c r="D3" s="52" t="s">
        <v>95</v>
      </c>
    </row>
    <row r="4" spans="1:8" ht="39" customHeight="1">
      <c r="A4" s="225" t="s">
        <v>57</v>
      </c>
      <c r="B4" s="251"/>
      <c r="C4" s="249" t="s">
        <v>167</v>
      </c>
      <c r="D4" s="250"/>
    </row>
    <row r="5" spans="1:8" ht="42" customHeight="1">
      <c r="A5" s="225"/>
      <c r="B5" s="252"/>
      <c r="C5" s="46" t="s">
        <v>58</v>
      </c>
      <c r="D5" s="46" t="s">
        <v>52</v>
      </c>
    </row>
    <row r="6" spans="1:8">
      <c r="A6" s="225"/>
      <c r="B6" s="253"/>
      <c r="C6" s="46">
        <v>2</v>
      </c>
      <c r="D6" s="46">
        <v>3</v>
      </c>
    </row>
    <row r="7" spans="1:8" s="105" customFormat="1">
      <c r="A7" s="106" t="s">
        <v>92</v>
      </c>
      <c r="B7" s="103"/>
      <c r="C7" s="108">
        <v>2</v>
      </c>
      <c r="D7" s="108">
        <v>3</v>
      </c>
    </row>
    <row r="8" spans="1:8">
      <c r="A8" s="89" t="s">
        <v>73</v>
      </c>
      <c r="B8" s="104" t="s">
        <v>73</v>
      </c>
      <c r="C8" s="299">
        <f>'@субтаблица 3'!D8</f>
        <v>0</v>
      </c>
      <c r="D8" s="299">
        <f>'@субтаблица 3'!E8</f>
        <v>0</v>
      </c>
      <c r="E8" s="45" t="s">
        <v>233</v>
      </c>
    </row>
    <row r="9" spans="1:8">
      <c r="A9" s="118"/>
      <c r="B9" s="119"/>
      <c r="C9" s="114"/>
      <c r="D9" s="114"/>
    </row>
    <row r="10" spans="1:8">
      <c r="A10" s="118"/>
      <c r="B10" s="119"/>
      <c r="C10" s="115" t="s">
        <v>186</v>
      </c>
      <c r="D10" s="155"/>
      <c r="E10" s="151"/>
      <c r="F10" s="70"/>
      <c r="G10" s="246" t="s">
        <v>187</v>
      </c>
      <c r="H10" s="246"/>
    </row>
    <row r="11" spans="1:8">
      <c r="A11" s="118"/>
      <c r="B11" s="119"/>
      <c r="C11" s="115"/>
      <c r="D11" s="155"/>
      <c r="E11" s="151"/>
      <c r="F11" s="70"/>
      <c r="G11" s="245" t="s">
        <v>188</v>
      </c>
      <c r="H11" s="245"/>
    </row>
    <row r="12" spans="1:8">
      <c r="A12" s="118"/>
      <c r="B12" s="119"/>
      <c r="C12" s="115"/>
      <c r="D12" s="155"/>
      <c r="E12" s="151"/>
      <c r="F12" s="70"/>
      <c r="G12" s="70"/>
      <c r="H12" s="70"/>
    </row>
    <row r="13" spans="1:8" ht="21">
      <c r="A13" s="118"/>
      <c r="B13" s="119"/>
      <c r="C13" s="115" t="s">
        <v>189</v>
      </c>
      <c r="D13" s="243" t="s">
        <v>190</v>
      </c>
      <c r="E13" s="243"/>
      <c r="F13" s="70"/>
      <c r="G13" s="246" t="s">
        <v>191</v>
      </c>
      <c r="H13" s="246"/>
    </row>
    <row r="14" spans="1:8">
      <c r="A14" s="118"/>
      <c r="B14" s="119"/>
      <c r="C14" s="115"/>
      <c r="D14" s="248" t="s">
        <v>192</v>
      </c>
      <c r="E14" s="248"/>
      <c r="F14" s="70"/>
      <c r="G14" s="245" t="s">
        <v>188</v>
      </c>
      <c r="H14" s="245"/>
    </row>
    <row r="15" spans="1:8">
      <c r="A15" s="118"/>
      <c r="B15" s="119"/>
      <c r="C15" s="115"/>
      <c r="D15" s="156"/>
      <c r="E15" s="156"/>
      <c r="F15" s="70"/>
      <c r="G15" s="70"/>
      <c r="H15" s="70"/>
    </row>
    <row r="16" spans="1:8">
      <c r="A16" s="118"/>
      <c r="B16" s="119"/>
      <c r="C16" s="115" t="s">
        <v>193</v>
      </c>
      <c r="D16" s="243" t="s">
        <v>194</v>
      </c>
      <c r="E16" s="243"/>
      <c r="F16" s="70"/>
      <c r="G16" s="70"/>
      <c r="H16" s="70"/>
    </row>
    <row r="17" spans="1:8" ht="22.15" customHeight="1">
      <c r="A17" s="118"/>
      <c r="B17" s="119"/>
      <c r="C17" s="115"/>
      <c r="D17" s="247" t="s">
        <v>195</v>
      </c>
      <c r="E17" s="247"/>
      <c r="F17" s="70"/>
      <c r="G17" s="70"/>
      <c r="H17" s="70"/>
    </row>
    <row r="18" spans="1:8">
      <c r="A18" s="118"/>
      <c r="B18" s="119"/>
      <c r="C18" s="115" t="s">
        <v>196</v>
      </c>
      <c r="D18" s="243" t="s">
        <v>197</v>
      </c>
      <c r="E18" s="243"/>
      <c r="F18" s="70"/>
      <c r="G18" s="70"/>
      <c r="H18" s="70"/>
    </row>
    <row r="19" spans="1:8">
      <c r="A19" s="118"/>
      <c r="B19" s="119"/>
      <c r="C19" s="115"/>
      <c r="D19" s="244" t="s">
        <v>198</v>
      </c>
      <c r="E19" s="244"/>
      <c r="F19" s="70"/>
      <c r="G19" s="70"/>
      <c r="H19" s="70"/>
    </row>
    <row r="20" spans="1:8">
      <c r="A20" s="118"/>
      <c r="B20" s="119"/>
      <c r="C20" s="115"/>
      <c r="D20" s="155"/>
      <c r="E20" s="151"/>
      <c r="F20" s="70"/>
      <c r="G20" s="70"/>
      <c r="H20" s="70"/>
    </row>
    <row r="21" spans="1:8" s="105" customFormat="1">
      <c r="A21" s="107" t="s">
        <v>90</v>
      </c>
      <c r="B21" s="102"/>
      <c r="C21" s="102"/>
    </row>
  </sheetData>
  <mergeCells count="13">
    <mergeCell ref="G10:H10"/>
    <mergeCell ref="A4:A6"/>
    <mergeCell ref="C4:D4"/>
    <mergeCell ref="B4:B6"/>
    <mergeCell ref="D18:E18"/>
    <mergeCell ref="D19:E19"/>
    <mergeCell ref="G11:H11"/>
    <mergeCell ref="G13:H13"/>
    <mergeCell ref="G14:H14"/>
    <mergeCell ref="D16:E16"/>
    <mergeCell ref="D17:E17"/>
    <mergeCell ref="D13:E13"/>
    <mergeCell ref="D14:E14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workbookViewId="0">
      <selection activeCell="A24" sqref="A24"/>
    </sheetView>
  </sheetViews>
  <sheetFormatPr defaultRowHeight="15"/>
  <cols>
    <col min="1" max="1" width="55.7109375" customWidth="1"/>
    <col min="3" max="3" width="9.140625" style="295"/>
    <col min="4" max="4" width="17.42578125" customWidth="1"/>
    <col min="5" max="5" width="27.85546875" customWidth="1"/>
  </cols>
  <sheetData>
    <row r="1" spans="1:6" s="105" customFormat="1" ht="10.5">
      <c r="A1" s="107" t="s">
        <v>171</v>
      </c>
      <c r="B1" s="102"/>
      <c r="D1" s="102"/>
    </row>
    <row r="2" spans="1:6" s="45" customFormat="1" ht="10.5">
      <c r="A2" s="47" t="s">
        <v>232</v>
      </c>
      <c r="B2" s="102" t="s">
        <v>93</v>
      </c>
      <c r="C2" s="105"/>
    </row>
    <row r="3" spans="1:6" s="45" customFormat="1" ht="10.5">
      <c r="B3" s="47"/>
      <c r="C3" s="102"/>
      <c r="E3" s="52" t="s">
        <v>95</v>
      </c>
    </row>
    <row r="4" spans="1:6" s="45" customFormat="1" ht="39" customHeight="1">
      <c r="A4" s="293" t="s">
        <v>222</v>
      </c>
      <c r="B4" s="296" t="s">
        <v>57</v>
      </c>
      <c r="C4" s="251"/>
      <c r="D4" s="249" t="s">
        <v>167</v>
      </c>
      <c r="E4" s="250"/>
    </row>
    <row r="5" spans="1:6" s="45" customFormat="1" ht="42" customHeight="1">
      <c r="A5" s="294"/>
      <c r="B5" s="297"/>
      <c r="C5" s="252"/>
      <c r="D5" s="152" t="s">
        <v>58</v>
      </c>
      <c r="E5" s="152" t="s">
        <v>52</v>
      </c>
    </row>
    <row r="6" spans="1:6" s="45" customFormat="1" ht="10.5">
      <c r="A6" s="292">
        <v>1</v>
      </c>
      <c r="B6" s="152">
        <v>2</v>
      </c>
      <c r="C6" s="253"/>
      <c r="D6" s="152">
        <v>3</v>
      </c>
      <c r="E6" s="152">
        <v>4</v>
      </c>
    </row>
    <row r="7" spans="1:6" s="105" customFormat="1" ht="10.5">
      <c r="A7" s="298">
        <v>1</v>
      </c>
      <c r="B7" s="104" t="s">
        <v>164</v>
      </c>
      <c r="C7" s="153"/>
      <c r="D7" s="108">
        <v>3</v>
      </c>
      <c r="E7" s="108">
        <v>4</v>
      </c>
    </row>
    <row r="8" spans="1:6" s="45" customFormat="1" ht="10.5">
      <c r="A8" s="291" t="s">
        <v>58</v>
      </c>
      <c r="B8" s="89" t="s">
        <v>73</v>
      </c>
      <c r="C8" s="104" t="s">
        <v>73</v>
      </c>
      <c r="D8" s="299">
        <f>D9+D10+D11+D12+D13</f>
        <v>0</v>
      </c>
      <c r="E8" s="299">
        <f>E9+E10+E11+E12+E13</f>
        <v>0</v>
      </c>
      <c r="F8" s="45" t="s">
        <v>224</v>
      </c>
    </row>
    <row r="9" spans="1:6" s="45" customFormat="1" ht="10.5">
      <c r="A9" s="291"/>
      <c r="B9" s="89" t="s">
        <v>73</v>
      </c>
      <c r="C9" s="104" t="s">
        <v>73</v>
      </c>
      <c r="D9" s="40"/>
      <c r="E9" s="40"/>
    </row>
    <row r="10" spans="1:6">
      <c r="A10" s="269"/>
      <c r="B10" s="89" t="s">
        <v>73</v>
      </c>
      <c r="C10" s="104" t="s">
        <v>73</v>
      </c>
      <c r="D10" s="269"/>
      <c r="E10" s="269"/>
    </row>
    <row r="11" spans="1:6">
      <c r="A11" s="269"/>
      <c r="B11" s="89" t="s">
        <v>73</v>
      </c>
      <c r="C11" s="104" t="s">
        <v>73</v>
      </c>
      <c r="D11" s="269"/>
      <c r="E11" s="269"/>
    </row>
    <row r="12" spans="1:6">
      <c r="A12" s="269"/>
      <c r="B12" s="89" t="s">
        <v>73</v>
      </c>
      <c r="C12" s="104" t="s">
        <v>73</v>
      </c>
      <c r="D12" s="269"/>
      <c r="E12" s="269"/>
    </row>
    <row r="13" spans="1:6">
      <c r="A13" s="269"/>
      <c r="B13" s="89" t="s">
        <v>73</v>
      </c>
      <c r="C13" s="104" t="s">
        <v>73</v>
      </c>
      <c r="D13" s="269"/>
      <c r="E13" s="269"/>
    </row>
    <row r="14" spans="1:6">
      <c r="A14" t="s">
        <v>223</v>
      </c>
    </row>
  </sheetData>
  <mergeCells count="4">
    <mergeCell ref="C4:C6"/>
    <mergeCell ref="D4:E4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32" sqref="G32"/>
    </sheetView>
  </sheetViews>
  <sheetFormatPr defaultColWidth="9.140625" defaultRowHeight="10.5" customHeight="1"/>
  <cols>
    <col min="1" max="1" width="12.42578125" style="1" customWidth="1"/>
    <col min="2" max="2" width="17.42578125" style="1" customWidth="1"/>
    <col min="3" max="3" width="11" style="1" customWidth="1"/>
    <col min="4" max="4" width="14" style="1" customWidth="1"/>
    <col min="5" max="5" width="12.28515625" style="1" customWidth="1"/>
    <col min="6" max="6" width="16" style="1" customWidth="1"/>
    <col min="7" max="7" width="13.7109375" style="1" customWidth="1"/>
    <col min="8" max="8" width="2.28515625" style="1" customWidth="1"/>
    <col min="9" max="9" width="14.28515625" style="1" customWidth="1"/>
    <col min="10" max="10" width="12" style="1" customWidth="1"/>
    <col min="11" max="11" width="0.7109375" style="1" customWidth="1"/>
    <col min="12" max="12" width="3.42578125" style="1" customWidth="1"/>
    <col min="13" max="13" width="9.140625" style="1" customWidth="1"/>
    <col min="14" max="16384" width="9.140625" style="1"/>
  </cols>
  <sheetData>
    <row r="1" spans="1:11" s="24" customFormat="1" ht="11.25" thickBot="1">
      <c r="A1" s="53" t="s">
        <v>86</v>
      </c>
      <c r="B1" s="7"/>
      <c r="C1" s="7"/>
      <c r="D1" s="7"/>
      <c r="E1" s="7"/>
      <c r="F1" s="7"/>
      <c r="G1" s="7"/>
      <c r="H1" s="7"/>
      <c r="I1" s="7"/>
      <c r="J1" s="7"/>
    </row>
    <row r="2" spans="1:11" s="4" customFormat="1" ht="17.25" customHeight="1" thickBot="1">
      <c r="A2" s="6"/>
      <c r="C2" s="165" t="s">
        <v>107</v>
      </c>
      <c r="D2" s="166"/>
      <c r="E2" s="166"/>
      <c r="F2" s="166"/>
      <c r="G2" s="167"/>
      <c r="H2" s="6"/>
      <c r="I2" s="5"/>
      <c r="J2" s="11"/>
    </row>
    <row r="3" spans="1:11" s="6" customFormat="1" ht="3.75" customHeight="1" thickBot="1">
      <c r="A3" s="4"/>
      <c r="B3" s="4"/>
      <c r="C3" s="19"/>
      <c r="D3" s="19"/>
      <c r="E3" s="20"/>
      <c r="F3" s="19"/>
      <c r="G3" s="19"/>
      <c r="H3" s="19"/>
      <c r="I3" s="19"/>
      <c r="J3" s="19"/>
      <c r="K3" s="20"/>
    </row>
    <row r="4" spans="1:11" s="4" customFormat="1" ht="17.25" customHeight="1" thickBot="1">
      <c r="A4" s="6"/>
      <c r="C4" s="168" t="s">
        <v>87</v>
      </c>
      <c r="D4" s="166"/>
      <c r="E4" s="166"/>
      <c r="F4" s="166"/>
      <c r="G4" s="167"/>
      <c r="H4" s="6"/>
      <c r="I4" s="5"/>
      <c r="J4" s="12"/>
    </row>
    <row r="5" spans="1:11" s="9" customForma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s="9" customFormat="1">
      <c r="A6" s="4"/>
      <c r="B6" s="4"/>
      <c r="C6" s="169" t="s">
        <v>60</v>
      </c>
      <c r="D6" s="170"/>
      <c r="E6" s="170"/>
      <c r="F6" s="170"/>
      <c r="G6" s="171"/>
      <c r="H6" s="4"/>
      <c r="I6" s="4"/>
      <c r="J6" s="4"/>
    </row>
    <row r="7" spans="1:11" s="9" customFormat="1">
      <c r="A7" s="4"/>
      <c r="B7" s="4"/>
      <c r="C7" s="162" t="s">
        <v>61</v>
      </c>
      <c r="D7" s="163"/>
      <c r="E7" s="163"/>
      <c r="F7" s="163"/>
      <c r="G7" s="164"/>
      <c r="H7" s="4"/>
      <c r="I7" s="4"/>
      <c r="J7" s="4"/>
    </row>
    <row r="8" spans="1:11" s="9" customFormat="1">
      <c r="A8" s="4"/>
      <c r="B8" s="4"/>
      <c r="C8" s="162" t="s">
        <v>62</v>
      </c>
      <c r="D8" s="163"/>
      <c r="E8" s="163"/>
      <c r="F8" s="163"/>
      <c r="G8" s="164"/>
      <c r="H8" s="4"/>
      <c r="I8" s="4"/>
      <c r="J8" s="4"/>
    </row>
    <row r="9" spans="1:11" s="9" customFormat="1">
      <c r="A9" s="4"/>
      <c r="B9" s="4"/>
      <c r="C9" s="162" t="s">
        <v>63</v>
      </c>
      <c r="D9" s="163"/>
      <c r="E9" s="163"/>
      <c r="F9" s="163"/>
      <c r="G9" s="164"/>
      <c r="H9" s="4"/>
      <c r="I9" s="4"/>
      <c r="J9" s="4"/>
    </row>
    <row r="10" spans="1:11" s="9" customFormat="1">
      <c r="A10" s="4"/>
      <c r="B10" s="4"/>
      <c r="C10" s="162" t="s">
        <v>64</v>
      </c>
      <c r="D10" s="163"/>
      <c r="E10" s="163"/>
      <c r="F10" s="163"/>
      <c r="G10" s="164"/>
      <c r="H10" s="4"/>
      <c r="I10" s="4"/>
      <c r="J10" s="4"/>
    </row>
    <row r="11" spans="1:11" s="9" customFormat="1">
      <c r="A11" s="4"/>
      <c r="B11" s="4"/>
      <c r="C11" s="162" t="s">
        <v>65</v>
      </c>
      <c r="D11" s="163"/>
      <c r="E11" s="163"/>
      <c r="F11" s="163"/>
      <c r="G11" s="164"/>
      <c r="H11" s="4"/>
      <c r="I11" s="4"/>
      <c r="J11" s="4"/>
    </row>
    <row r="12" spans="1:11" s="9" customFormat="1">
      <c r="A12" s="4"/>
      <c r="B12" s="4"/>
      <c r="C12" s="178" t="s">
        <v>66</v>
      </c>
      <c r="D12" s="179"/>
      <c r="E12" s="179"/>
      <c r="F12" s="179"/>
      <c r="G12" s="180"/>
      <c r="H12" s="4"/>
      <c r="I12" s="4"/>
      <c r="J12" s="4"/>
    </row>
    <row r="13" spans="1:11" s="9" customFormat="1">
      <c r="A13" s="4"/>
      <c r="B13" s="4"/>
      <c r="H13" s="4"/>
      <c r="I13" s="4"/>
      <c r="J13" s="4"/>
    </row>
    <row r="14" spans="1:11" s="9" customFormat="1">
      <c r="A14" s="4"/>
      <c r="B14" s="4"/>
      <c r="C14" s="181" t="s">
        <v>67</v>
      </c>
      <c r="D14" s="182"/>
      <c r="E14" s="182"/>
      <c r="F14" s="182"/>
      <c r="G14" s="183"/>
      <c r="H14" s="4"/>
      <c r="I14" s="4"/>
      <c r="J14" s="4"/>
    </row>
    <row r="15" spans="1:11" s="9" customFormat="1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s="8" customFormat="1">
      <c r="A16" s="9"/>
      <c r="C16" s="198" t="s">
        <v>108</v>
      </c>
      <c r="D16" s="199"/>
      <c r="E16" s="199"/>
      <c r="F16" s="199"/>
      <c r="G16" s="200"/>
      <c r="I16" s="10"/>
      <c r="J16" s="10"/>
    </row>
    <row r="17" spans="1:11" s="4" customFormat="1">
      <c r="A17" s="8"/>
      <c r="C17" s="184" t="s">
        <v>96</v>
      </c>
      <c r="D17" s="185"/>
      <c r="E17" s="185"/>
      <c r="F17" s="185"/>
      <c r="G17" s="186"/>
      <c r="H17" s="8"/>
      <c r="I17" s="10"/>
      <c r="J17" s="10"/>
    </row>
    <row r="18" spans="1:11" s="4" customFormat="1">
      <c r="C18" s="77" t="s">
        <v>106</v>
      </c>
      <c r="D18" s="161" t="s">
        <v>105</v>
      </c>
      <c r="E18" s="161"/>
      <c r="F18" s="161"/>
      <c r="G18" s="161"/>
    </row>
    <row r="19" spans="1:11" s="4" customFormat="1" ht="21">
      <c r="A19" s="187" t="s">
        <v>69</v>
      </c>
      <c r="B19" s="188"/>
      <c r="C19" s="188"/>
      <c r="D19" s="188"/>
      <c r="E19" s="188"/>
      <c r="F19" s="188"/>
      <c r="G19" s="94" t="s">
        <v>68</v>
      </c>
      <c r="H19" s="95"/>
      <c r="I19" s="196" t="s">
        <v>91</v>
      </c>
      <c r="J19" s="197"/>
    </row>
    <row r="20" spans="1:11" s="4" customFormat="1" ht="26.25" customHeight="1">
      <c r="A20" s="173" t="s">
        <v>111</v>
      </c>
      <c r="B20" s="174"/>
      <c r="C20" s="174"/>
      <c r="D20" s="174"/>
      <c r="E20" s="174"/>
      <c r="F20" s="174"/>
      <c r="G20" s="90" t="s">
        <v>109</v>
      </c>
      <c r="H20" s="96"/>
      <c r="I20" s="192" t="s">
        <v>182</v>
      </c>
      <c r="J20" s="192"/>
    </row>
    <row r="21" spans="1:11" s="4" customFormat="1" ht="24.75" customHeight="1">
      <c r="A21" s="175" t="s">
        <v>112</v>
      </c>
      <c r="B21" s="176"/>
      <c r="C21" s="176"/>
      <c r="D21" s="176"/>
      <c r="E21" s="176"/>
      <c r="F21" s="176"/>
      <c r="G21" s="91" t="s">
        <v>113</v>
      </c>
      <c r="H21" s="97"/>
      <c r="I21" s="193"/>
      <c r="J21" s="193"/>
    </row>
    <row r="22" spans="1:11" s="4" customFormat="1" ht="12.75" customHeight="1">
      <c r="A22" s="175" t="s">
        <v>114</v>
      </c>
      <c r="B22" s="176"/>
      <c r="C22" s="176"/>
      <c r="D22" s="176"/>
      <c r="E22" s="176"/>
      <c r="F22" s="176"/>
      <c r="G22" s="92"/>
      <c r="H22" s="97"/>
      <c r="I22" s="193"/>
      <c r="J22" s="193"/>
    </row>
    <row r="23" spans="1:11" s="4" customFormat="1" ht="14.25" customHeight="1">
      <c r="A23" s="208" t="s">
        <v>115</v>
      </c>
      <c r="B23" s="209"/>
      <c r="C23" s="209"/>
      <c r="D23" s="209"/>
      <c r="E23" s="209"/>
      <c r="F23" s="209"/>
      <c r="G23" s="91" t="s">
        <v>116</v>
      </c>
      <c r="H23"/>
      <c r="I23" s="193"/>
      <c r="J23" s="193"/>
    </row>
    <row r="24" spans="1:11" ht="15" customHeight="1">
      <c r="A24" s="210" t="s">
        <v>118</v>
      </c>
      <c r="B24" s="211"/>
      <c r="C24" s="211"/>
      <c r="D24" s="211"/>
      <c r="E24" s="211"/>
      <c r="F24" s="212"/>
      <c r="G24" s="93" t="s">
        <v>117</v>
      </c>
      <c r="H24" s="98"/>
      <c r="I24" s="177" t="s">
        <v>88</v>
      </c>
      <c r="J24" s="177"/>
      <c r="K24" s="13"/>
    </row>
    <row r="25" spans="1:11" ht="15" customHeight="1">
      <c r="A25" s="194"/>
      <c r="B25" s="195"/>
      <c r="C25" s="195"/>
      <c r="D25" s="195"/>
      <c r="E25" s="195"/>
      <c r="F25" s="195"/>
      <c r="G25" s="195"/>
      <c r="H25" s="4"/>
      <c r="I25" s="4"/>
      <c r="J25" s="4"/>
    </row>
    <row r="26" spans="1:11" ht="10.5" customHeight="1">
      <c r="A26" s="213" t="s">
        <v>70</v>
      </c>
      <c r="B26" s="213"/>
      <c r="C26" s="214"/>
      <c r="D26" s="189" t="s">
        <v>199</v>
      </c>
      <c r="E26" s="190"/>
      <c r="F26" s="190"/>
      <c r="G26" s="190"/>
      <c r="H26" s="190"/>
      <c r="I26" s="190"/>
      <c r="J26" s="191"/>
      <c r="K26" s="13"/>
    </row>
    <row r="27" spans="1:11">
      <c r="A27" s="213" t="s">
        <v>89</v>
      </c>
      <c r="B27" s="214"/>
      <c r="C27" s="189" t="s">
        <v>200</v>
      </c>
      <c r="D27" s="213"/>
      <c r="E27" s="213"/>
      <c r="F27" s="213"/>
      <c r="G27" s="213"/>
      <c r="H27" s="213"/>
      <c r="I27" s="213"/>
      <c r="J27" s="214"/>
      <c r="K27" s="13"/>
    </row>
    <row r="28" spans="1:11" ht="17.25" customHeight="1">
      <c r="A28" s="172" t="s">
        <v>72</v>
      </c>
      <c r="B28" s="203" t="s">
        <v>71</v>
      </c>
      <c r="C28" s="203"/>
      <c r="D28" s="203"/>
      <c r="E28" s="203"/>
      <c r="F28" s="203"/>
      <c r="G28" s="203"/>
      <c r="H28" s="203"/>
      <c r="I28" s="203"/>
      <c r="J28" s="204"/>
      <c r="K28" s="13"/>
    </row>
    <row r="29" spans="1:11" ht="27.75" customHeight="1">
      <c r="A29" s="172"/>
      <c r="B29" s="205" t="s">
        <v>104</v>
      </c>
      <c r="C29" s="172"/>
      <c r="D29" s="172"/>
      <c r="E29" s="205"/>
      <c r="F29" s="172"/>
      <c r="G29" s="172"/>
      <c r="H29" s="172"/>
      <c r="I29" s="172"/>
      <c r="J29" s="207"/>
      <c r="K29" s="13"/>
    </row>
    <row r="30" spans="1:11">
      <c r="A30" s="14">
        <v>1</v>
      </c>
      <c r="B30" s="172">
        <v>2</v>
      </c>
      <c r="C30" s="172"/>
      <c r="D30" s="172"/>
      <c r="E30" s="172">
        <v>3</v>
      </c>
      <c r="F30" s="172"/>
      <c r="G30" s="172">
        <v>4</v>
      </c>
      <c r="H30" s="172"/>
      <c r="I30" s="172"/>
      <c r="J30" s="207"/>
      <c r="K30" s="13"/>
    </row>
    <row r="31" spans="1:11">
      <c r="A31" s="15" t="s">
        <v>100</v>
      </c>
      <c r="B31" s="201" t="s">
        <v>201</v>
      </c>
      <c r="C31" s="202"/>
      <c r="D31" s="202"/>
      <c r="E31" s="201" t="s">
        <v>202</v>
      </c>
      <c r="F31" s="202"/>
      <c r="G31" s="201" t="s">
        <v>203</v>
      </c>
      <c r="H31" s="202"/>
      <c r="I31" s="202"/>
      <c r="J31" s="206"/>
      <c r="K31" s="13"/>
    </row>
    <row r="32" spans="1:11" s="22" customFormat="1" ht="13.5" customHeight="1">
      <c r="A32" s="25" t="s">
        <v>90</v>
      </c>
      <c r="B32" s="26"/>
      <c r="C32" s="24"/>
      <c r="D32" s="24"/>
      <c r="E32" s="24"/>
      <c r="F32" s="24"/>
      <c r="G32" s="24"/>
      <c r="H32" s="24"/>
      <c r="I32" s="21"/>
      <c r="J32" s="24"/>
    </row>
  </sheetData>
  <mergeCells count="38">
    <mergeCell ref="B31:D31"/>
    <mergeCell ref="B28:J28"/>
    <mergeCell ref="E31:F31"/>
    <mergeCell ref="E29:F29"/>
    <mergeCell ref="G31:J31"/>
    <mergeCell ref="B30:D30"/>
    <mergeCell ref="G30:J30"/>
    <mergeCell ref="B29:D29"/>
    <mergeCell ref="E30:F30"/>
    <mergeCell ref="G29:J29"/>
    <mergeCell ref="C11:G11"/>
    <mergeCell ref="C14:G14"/>
    <mergeCell ref="C17:G17"/>
    <mergeCell ref="A19:F19"/>
    <mergeCell ref="D26:J26"/>
    <mergeCell ref="I20:J23"/>
    <mergeCell ref="A25:G25"/>
    <mergeCell ref="I19:J19"/>
    <mergeCell ref="C16:G16"/>
    <mergeCell ref="D18:G18"/>
    <mergeCell ref="A22:F22"/>
    <mergeCell ref="A23:F23"/>
    <mergeCell ref="A24:F24"/>
    <mergeCell ref="A26:C26"/>
    <mergeCell ref="A28:A29"/>
    <mergeCell ref="A20:F20"/>
    <mergeCell ref="A21:F21"/>
    <mergeCell ref="I24:J24"/>
    <mergeCell ref="C12:G12"/>
    <mergeCell ref="A27:B27"/>
    <mergeCell ref="C27:J27"/>
    <mergeCell ref="C10:G10"/>
    <mergeCell ref="C2:G2"/>
    <mergeCell ref="C4:G4"/>
    <mergeCell ref="C7:G7"/>
    <mergeCell ref="C9:G9"/>
    <mergeCell ref="C8:G8"/>
    <mergeCell ref="C6:G6"/>
  </mergeCells>
  <printOptions horizontalCentered="1" verticalCentered="1"/>
  <pageMargins left="0.70866141732283472" right="0.76041666666666663" top="0.74803149606299213" bottom="0.74803149606299213" header="0.31496062992125984" footer="0.31496062992125984"/>
  <pageSetup paperSize="9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"/>
  <sheetViews>
    <sheetView workbookViewId="0">
      <selection activeCell="C36" sqref="C36"/>
    </sheetView>
  </sheetViews>
  <sheetFormatPr defaultRowHeight="15"/>
  <cols>
    <col min="2" max="2" width="24.140625" customWidth="1"/>
    <col min="3" max="3" width="12.85546875" customWidth="1"/>
    <col min="4" max="4" width="10.7109375" customWidth="1"/>
    <col min="5" max="5" width="14.140625" customWidth="1"/>
    <col min="8" max="8" width="65" customWidth="1"/>
    <col min="9" max="9" width="10.85546875" customWidth="1"/>
  </cols>
  <sheetData>
    <row r="1" spans="1:11">
      <c r="A1" s="254" t="s">
        <v>204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>
      <c r="A2" s="255"/>
      <c r="B2" s="256"/>
    </row>
    <row r="3" spans="1:11" ht="31.5">
      <c r="A3" s="257" t="s">
        <v>205</v>
      </c>
      <c r="B3" s="258" t="s">
        <v>206</v>
      </c>
      <c r="C3" s="257" t="s">
        <v>207</v>
      </c>
      <c r="D3" s="257" t="s">
        <v>208</v>
      </c>
      <c r="E3" s="259" t="s">
        <v>209</v>
      </c>
      <c r="F3" s="260" t="s">
        <v>210</v>
      </c>
      <c r="G3" s="260"/>
      <c r="H3" s="259" t="s">
        <v>211</v>
      </c>
      <c r="I3" s="261" t="s">
        <v>212</v>
      </c>
      <c r="J3" s="260" t="s">
        <v>210</v>
      </c>
      <c r="K3" s="260"/>
    </row>
    <row r="4" spans="1:11">
      <c r="A4" s="262"/>
      <c r="B4" s="263"/>
      <c r="C4" s="262"/>
      <c r="D4" s="262"/>
      <c r="E4" s="262">
        <v>1</v>
      </c>
      <c r="F4" s="264" t="s">
        <v>164</v>
      </c>
      <c r="G4" s="264" t="s">
        <v>213</v>
      </c>
      <c r="H4" s="262">
        <v>4</v>
      </c>
      <c r="I4" s="262">
        <v>5</v>
      </c>
      <c r="J4" s="265" t="s">
        <v>214</v>
      </c>
      <c r="K4" s="265" t="s">
        <v>215</v>
      </c>
    </row>
    <row r="5" spans="1:11">
      <c r="A5" s="266">
        <v>1</v>
      </c>
      <c r="B5" s="267" t="s">
        <v>216</v>
      </c>
      <c r="C5" s="268" t="s">
        <v>217</v>
      </c>
      <c r="D5" s="262">
        <v>5460</v>
      </c>
      <c r="E5" s="269"/>
      <c r="F5" s="269"/>
      <c r="G5" s="269"/>
      <c r="H5" s="269"/>
      <c r="I5" s="270"/>
      <c r="J5" s="270"/>
      <c r="K5" s="270"/>
    </row>
    <row r="6" spans="1:11">
      <c r="A6" s="271"/>
      <c r="B6" s="272"/>
      <c r="C6" s="273"/>
      <c r="D6" s="274">
        <v>5461</v>
      </c>
      <c r="E6" s="275"/>
      <c r="F6" s="275"/>
      <c r="G6" s="275"/>
      <c r="H6" s="275"/>
      <c r="I6" s="276"/>
      <c r="J6" s="276"/>
      <c r="K6" s="276"/>
    </row>
    <row r="7" spans="1:11">
      <c r="A7" s="271"/>
      <c r="B7" s="272"/>
      <c r="C7" s="273"/>
      <c r="D7" s="274">
        <v>5500</v>
      </c>
      <c r="E7" s="275"/>
      <c r="F7" s="275"/>
      <c r="G7" s="275"/>
      <c r="H7" s="275"/>
      <c r="I7" s="277"/>
      <c r="J7" s="277"/>
      <c r="K7" s="277"/>
    </row>
    <row r="8" spans="1:11">
      <c r="A8" s="271"/>
      <c r="B8" s="272"/>
      <c r="C8" s="273"/>
      <c r="D8" s="274">
        <v>5502</v>
      </c>
      <c r="E8" s="275"/>
      <c r="F8" s="275"/>
      <c r="G8" s="275"/>
      <c r="H8" s="275"/>
      <c r="I8" s="277"/>
      <c r="J8" s="277"/>
      <c r="K8" s="277"/>
    </row>
    <row r="9" spans="1:11">
      <c r="A9" s="271"/>
      <c r="B9" s="272"/>
      <c r="C9" s="273"/>
      <c r="D9" s="274">
        <v>5503</v>
      </c>
      <c r="E9" s="275"/>
      <c r="F9" s="275"/>
      <c r="G9" s="275"/>
      <c r="H9" s="275"/>
      <c r="I9" s="277"/>
      <c r="J9" s="277"/>
      <c r="K9" s="277"/>
    </row>
    <row r="10" spans="1:11">
      <c r="A10" s="278"/>
      <c r="B10" s="279"/>
      <c r="C10" s="280"/>
      <c r="D10" s="262">
        <v>5505</v>
      </c>
      <c r="E10" s="269"/>
      <c r="F10" s="269"/>
      <c r="G10" s="269"/>
      <c r="H10" s="269"/>
      <c r="I10" s="277"/>
      <c r="J10" s="277"/>
      <c r="K10" s="277"/>
    </row>
  </sheetData>
  <mergeCells count="9">
    <mergeCell ref="A1:K1"/>
    <mergeCell ref="F3:G3"/>
    <mergeCell ref="J3:K3"/>
    <mergeCell ref="A5:A10"/>
    <mergeCell ref="B5:B10"/>
    <mergeCell ref="C5:C10"/>
    <mergeCell ref="I5:I6"/>
    <mergeCell ref="J5:J6"/>
    <mergeCell ref="K5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workbookViewId="0">
      <selection activeCell="E30" sqref="E30"/>
    </sheetView>
  </sheetViews>
  <sheetFormatPr defaultColWidth="9.140625" defaultRowHeight="10.5" customHeight="1"/>
  <cols>
    <col min="1" max="1" width="41.42578125" style="27" customWidth="1"/>
    <col min="2" max="3" width="9.140625" style="27" customWidth="1"/>
    <col min="4" max="4" width="13.85546875" style="27" customWidth="1"/>
    <col min="5" max="5" width="13.85546875" style="107" customWidth="1"/>
    <col min="6" max="8" width="13.85546875" style="27" customWidth="1"/>
    <col min="9" max="9" width="9.140625" style="27" customWidth="1"/>
    <col min="10" max="16384" width="9.140625" style="27"/>
  </cols>
  <sheetData>
    <row r="1" spans="1:8">
      <c r="A1" s="35" t="s">
        <v>176</v>
      </c>
      <c r="B1" s="35"/>
      <c r="C1" s="35"/>
      <c r="D1" s="35"/>
      <c r="E1" s="281" t="s">
        <v>218</v>
      </c>
      <c r="F1" s="35"/>
      <c r="G1" s="30"/>
      <c r="H1" s="35"/>
    </row>
    <row r="2" spans="1:8" s="85" customFormat="1">
      <c r="A2" s="31" t="s">
        <v>2</v>
      </c>
      <c r="B2" s="84" t="s">
        <v>93</v>
      </c>
      <c r="C2" s="16"/>
      <c r="D2" s="215"/>
      <c r="E2" s="215"/>
      <c r="F2" s="215"/>
    </row>
    <row r="3" spans="1:8" s="85" customFormat="1">
      <c r="A3" s="58" t="s">
        <v>24</v>
      </c>
      <c r="B3" s="84"/>
      <c r="C3" s="219" t="s">
        <v>25</v>
      </c>
      <c r="D3" s="219"/>
      <c r="E3" s="219"/>
      <c r="F3" s="219"/>
      <c r="G3" s="219"/>
      <c r="H3" s="219"/>
    </row>
    <row r="4" spans="1:8" s="33" customFormat="1">
      <c r="A4" s="48"/>
      <c r="B4" s="84"/>
      <c r="E4" s="282"/>
      <c r="F4" s="86"/>
      <c r="G4" s="216" t="s">
        <v>95</v>
      </c>
      <c r="H4" s="216"/>
    </row>
    <row r="5" spans="1:8" s="33" customFormat="1">
      <c r="A5" s="217" t="s">
        <v>0</v>
      </c>
      <c r="B5" s="222"/>
      <c r="C5" s="218" t="s">
        <v>57</v>
      </c>
      <c r="D5" s="220" t="s">
        <v>3</v>
      </c>
      <c r="E5" s="220"/>
      <c r="F5" s="220"/>
      <c r="G5" s="220"/>
      <c r="H5" s="220"/>
    </row>
    <row r="6" spans="1:8" s="33" customFormat="1">
      <c r="A6" s="217"/>
      <c r="B6" s="223"/>
      <c r="C6" s="218"/>
      <c r="D6" s="221" t="s">
        <v>94</v>
      </c>
      <c r="E6" s="286" t="s">
        <v>219</v>
      </c>
      <c r="F6" s="220" t="s">
        <v>1</v>
      </c>
      <c r="G6" s="220"/>
      <c r="H6" s="220"/>
    </row>
    <row r="7" spans="1:8" s="33" customFormat="1">
      <c r="A7" s="217"/>
      <c r="B7" s="224"/>
      <c r="C7" s="218"/>
      <c r="D7" s="221"/>
      <c r="E7" s="285"/>
      <c r="F7" s="82" t="s">
        <v>4</v>
      </c>
      <c r="G7" s="83" t="s">
        <v>5</v>
      </c>
      <c r="H7" s="83" t="s">
        <v>6</v>
      </c>
    </row>
    <row r="8" spans="1:8" s="33" customFormat="1">
      <c r="A8" s="129">
        <v>1</v>
      </c>
      <c r="B8" s="137"/>
      <c r="C8" s="133">
        <v>2</v>
      </c>
      <c r="D8" s="82">
        <v>3</v>
      </c>
      <c r="E8" s="287" t="s">
        <v>220</v>
      </c>
      <c r="F8" s="82">
        <v>4</v>
      </c>
      <c r="G8" s="82">
        <v>5</v>
      </c>
      <c r="H8" s="82">
        <v>6</v>
      </c>
    </row>
    <row r="9" spans="1:8" s="33" customFormat="1">
      <c r="A9" s="130" t="s">
        <v>92</v>
      </c>
      <c r="B9" s="137"/>
      <c r="C9" s="134"/>
      <c r="D9" s="87">
        <v>3</v>
      </c>
      <c r="E9" s="288" t="s">
        <v>220</v>
      </c>
      <c r="F9" s="87">
        <v>4</v>
      </c>
      <c r="G9" s="87">
        <v>5</v>
      </c>
      <c r="H9" s="87">
        <v>6</v>
      </c>
    </row>
    <row r="10" spans="1:8" ht="21">
      <c r="A10" s="131" t="s">
        <v>8</v>
      </c>
      <c r="B10" s="140" t="s">
        <v>73</v>
      </c>
      <c r="C10" s="135">
        <v>1</v>
      </c>
      <c r="D10" s="40">
        <f t="shared" ref="D10:D25" si="0">SUM(F10:H10)</f>
        <v>0</v>
      </c>
      <c r="E10" s="283"/>
      <c r="F10" s="40"/>
      <c r="G10" s="40"/>
      <c r="H10" s="40"/>
    </row>
    <row r="11" spans="1:8">
      <c r="A11" s="132" t="s">
        <v>9</v>
      </c>
      <c r="B11" s="140" t="s">
        <v>74</v>
      </c>
      <c r="C11" s="136">
        <v>2</v>
      </c>
      <c r="D11" s="40">
        <f t="shared" si="0"/>
        <v>0</v>
      </c>
      <c r="E11" s="283"/>
      <c r="F11" s="40"/>
      <c r="G11" s="40"/>
      <c r="H11" s="40"/>
    </row>
    <row r="12" spans="1:8">
      <c r="A12" s="132" t="s">
        <v>10</v>
      </c>
      <c r="B12" s="140" t="s">
        <v>75</v>
      </c>
      <c r="C12" s="136">
        <v>3</v>
      </c>
      <c r="D12" s="40">
        <f t="shared" si="0"/>
        <v>0</v>
      </c>
      <c r="E12" s="283"/>
      <c r="F12" s="40"/>
      <c r="G12" s="40"/>
      <c r="H12" s="40"/>
    </row>
    <row r="13" spans="1:8">
      <c r="A13" s="132" t="s">
        <v>11</v>
      </c>
      <c r="B13" s="140" t="s">
        <v>76</v>
      </c>
      <c r="C13" s="136">
        <v>4</v>
      </c>
      <c r="D13" s="40">
        <f t="shared" si="0"/>
        <v>0</v>
      </c>
      <c r="E13" s="283"/>
      <c r="F13" s="40"/>
      <c r="G13" s="40"/>
      <c r="H13" s="40"/>
    </row>
    <row r="14" spans="1:8">
      <c r="A14" s="132" t="s">
        <v>12</v>
      </c>
      <c r="B14" s="140" t="s">
        <v>77</v>
      </c>
      <c r="C14" s="136">
        <v>5</v>
      </c>
      <c r="D14" s="40">
        <f t="shared" si="0"/>
        <v>0</v>
      </c>
      <c r="E14" s="283"/>
      <c r="F14" s="40"/>
      <c r="G14" s="40"/>
      <c r="H14" s="40"/>
    </row>
    <row r="15" spans="1:8">
      <c r="A15" s="132" t="s">
        <v>13</v>
      </c>
      <c r="B15" s="140" t="s">
        <v>78</v>
      </c>
      <c r="C15" s="136">
        <v>6</v>
      </c>
      <c r="D15" s="40">
        <f t="shared" si="0"/>
        <v>0</v>
      </c>
      <c r="E15" s="283"/>
      <c r="F15" s="40"/>
      <c r="G15" s="40"/>
      <c r="H15" s="40"/>
    </row>
    <row r="16" spans="1:8">
      <c r="A16" s="132" t="s">
        <v>14</v>
      </c>
      <c r="B16" s="140" t="s">
        <v>79</v>
      </c>
      <c r="C16" s="136">
        <v>7</v>
      </c>
      <c r="D16" s="40">
        <f t="shared" si="0"/>
        <v>0</v>
      </c>
      <c r="E16" s="283"/>
      <c r="F16" s="40"/>
      <c r="G16" s="40"/>
      <c r="H16" s="40"/>
    </row>
    <row r="17" spans="1:8">
      <c r="A17" s="132" t="s">
        <v>15</v>
      </c>
      <c r="B17" s="140" t="s">
        <v>80</v>
      </c>
      <c r="C17" s="136">
        <v>8</v>
      </c>
      <c r="D17" s="40">
        <f t="shared" si="0"/>
        <v>0</v>
      </c>
      <c r="E17" s="283"/>
      <c r="F17" s="40"/>
      <c r="G17" s="40"/>
      <c r="H17" s="40"/>
    </row>
    <row r="18" spans="1:8">
      <c r="A18" s="132" t="s">
        <v>16</v>
      </c>
      <c r="B18" s="140" t="s">
        <v>101</v>
      </c>
      <c r="C18" s="136">
        <v>9</v>
      </c>
      <c r="D18" s="40">
        <f t="shared" si="0"/>
        <v>0</v>
      </c>
      <c r="E18" s="283"/>
      <c r="F18" s="40"/>
      <c r="G18" s="40"/>
      <c r="H18" s="40"/>
    </row>
    <row r="19" spans="1:8">
      <c r="A19" s="132" t="s">
        <v>17</v>
      </c>
      <c r="B19" s="140" t="s">
        <v>81</v>
      </c>
      <c r="C19" s="136">
        <v>10</v>
      </c>
      <c r="D19" s="40">
        <f t="shared" si="0"/>
        <v>0</v>
      </c>
      <c r="E19" s="283"/>
      <c r="F19" s="40"/>
      <c r="G19" s="40"/>
      <c r="H19" s="40"/>
    </row>
    <row r="20" spans="1:8">
      <c r="A20" s="132" t="s">
        <v>18</v>
      </c>
      <c r="B20" s="140" t="s">
        <v>82</v>
      </c>
      <c r="C20" s="136">
        <v>11</v>
      </c>
      <c r="D20" s="40">
        <f t="shared" si="0"/>
        <v>0</v>
      </c>
      <c r="E20" s="283"/>
      <c r="F20" s="40"/>
      <c r="G20" s="40"/>
      <c r="H20" s="40"/>
    </row>
    <row r="21" spans="1:8">
      <c r="A21" s="132" t="s">
        <v>19</v>
      </c>
      <c r="B21" s="140" t="s">
        <v>83</v>
      </c>
      <c r="C21" s="136">
        <v>12</v>
      </c>
      <c r="D21" s="40">
        <f t="shared" si="0"/>
        <v>0</v>
      </c>
      <c r="E21" s="283"/>
      <c r="F21" s="40"/>
      <c r="G21" s="40"/>
      <c r="H21" s="40"/>
    </row>
    <row r="22" spans="1:8">
      <c r="A22" s="132" t="s">
        <v>20</v>
      </c>
      <c r="B22" s="140" t="s">
        <v>102</v>
      </c>
      <c r="C22" s="136">
        <v>13</v>
      </c>
      <c r="D22" s="40">
        <f t="shared" si="0"/>
        <v>0</v>
      </c>
      <c r="E22" s="283"/>
      <c r="F22" s="40"/>
      <c r="G22" s="40"/>
      <c r="H22" s="40"/>
    </row>
    <row r="23" spans="1:8">
      <c r="A23" s="132" t="s">
        <v>21</v>
      </c>
      <c r="B23" s="140" t="s">
        <v>103</v>
      </c>
      <c r="C23" s="136">
        <v>14</v>
      </c>
      <c r="D23" s="40">
        <f t="shared" si="0"/>
        <v>0</v>
      </c>
      <c r="E23" s="283"/>
      <c r="F23" s="40"/>
      <c r="G23" s="40"/>
      <c r="H23" s="40"/>
    </row>
    <row r="24" spans="1:8">
      <c r="A24" s="132" t="s">
        <v>22</v>
      </c>
      <c r="B24" s="140" t="s">
        <v>55</v>
      </c>
      <c r="C24" s="136">
        <v>15</v>
      </c>
      <c r="D24" s="40">
        <f t="shared" si="0"/>
        <v>0</v>
      </c>
      <c r="E24" s="283"/>
      <c r="F24" s="40"/>
      <c r="G24" s="40"/>
      <c r="H24" s="40"/>
    </row>
    <row r="25" spans="1:8">
      <c r="A25" s="132" t="s">
        <v>7</v>
      </c>
      <c r="B25" s="138" t="s">
        <v>56</v>
      </c>
      <c r="C25" s="136">
        <v>16</v>
      </c>
      <c r="D25" s="40">
        <f t="shared" si="0"/>
        <v>0</v>
      </c>
      <c r="E25" s="283"/>
      <c r="F25" s="40"/>
      <c r="G25" s="40"/>
      <c r="H25" s="40"/>
    </row>
    <row r="26" spans="1:8">
      <c r="A26" s="110"/>
      <c r="B26" s="139"/>
      <c r="C26" s="111"/>
      <c r="D26" s="109"/>
      <c r="E26" s="284"/>
      <c r="F26" s="109"/>
      <c r="G26" s="109"/>
      <c r="H26" s="109"/>
    </row>
    <row r="27" spans="1:8">
      <c r="A27" s="35" t="s">
        <v>90</v>
      </c>
      <c r="B27" s="84"/>
      <c r="C27" s="35"/>
      <c r="D27" s="35"/>
      <c r="E27" s="281"/>
      <c r="F27" s="35"/>
      <c r="G27" s="35"/>
      <c r="H27" s="35"/>
    </row>
    <row r="30" spans="1:8" ht="63.75" customHeight="1">
      <c r="E30" s="300" t="s">
        <v>234</v>
      </c>
    </row>
  </sheetData>
  <mergeCells count="10">
    <mergeCell ref="D2:F2"/>
    <mergeCell ref="G4:H4"/>
    <mergeCell ref="A5:A7"/>
    <mergeCell ref="C5:C7"/>
    <mergeCell ref="C3:H3"/>
    <mergeCell ref="D5:H5"/>
    <mergeCell ref="D6:D7"/>
    <mergeCell ref="F6:H6"/>
    <mergeCell ref="B5:B7"/>
    <mergeCell ref="E6:E7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7" sqref="C7"/>
    </sheetView>
  </sheetViews>
  <sheetFormatPr defaultColWidth="9.140625" defaultRowHeight="10.5" customHeight="1"/>
  <cols>
    <col min="1" max="1" width="10.28515625" style="45" customWidth="1"/>
    <col min="2" max="2" width="9.140625" style="105" customWidth="1"/>
    <col min="3" max="4" width="35.5703125" style="45" customWidth="1"/>
    <col min="5" max="5" width="9.140625" style="45" customWidth="1"/>
    <col min="6" max="16384" width="9.140625" style="45"/>
  </cols>
  <sheetData>
    <row r="1" spans="1:4" s="105" customFormat="1">
      <c r="A1" s="107" t="s">
        <v>175</v>
      </c>
      <c r="B1" s="102"/>
      <c r="C1" s="102"/>
    </row>
    <row r="2" spans="1:4">
      <c r="A2" s="47" t="s">
        <v>168</v>
      </c>
      <c r="B2" s="102" t="s">
        <v>93</v>
      </c>
    </row>
    <row r="3" spans="1:4">
      <c r="A3" s="47"/>
      <c r="B3" s="102"/>
      <c r="D3" s="52" t="s">
        <v>95</v>
      </c>
    </row>
    <row r="4" spans="1:4" ht="21">
      <c r="A4" s="225"/>
      <c r="B4" s="226"/>
      <c r="C4" s="46" t="s">
        <v>119</v>
      </c>
      <c r="D4" s="46" t="s">
        <v>120</v>
      </c>
    </row>
    <row r="5" spans="1:4">
      <c r="A5" s="225"/>
      <c r="B5" s="226"/>
      <c r="C5" s="46">
        <v>1</v>
      </c>
      <c r="D5" s="46">
        <v>2</v>
      </c>
    </row>
    <row r="6" spans="1:4" s="105" customFormat="1">
      <c r="A6" s="106" t="s">
        <v>92</v>
      </c>
      <c r="B6" s="103"/>
      <c r="C6" s="108">
        <v>1</v>
      </c>
      <c r="D6" s="108">
        <v>2</v>
      </c>
    </row>
    <row r="7" spans="1:4">
      <c r="A7" s="89" t="s">
        <v>73</v>
      </c>
      <c r="B7" s="104" t="s">
        <v>73</v>
      </c>
      <c r="C7" s="40"/>
      <c r="D7" s="40"/>
    </row>
    <row r="8" spans="1:4">
      <c r="A8" s="118"/>
      <c r="B8" s="119"/>
      <c r="C8" s="109"/>
      <c r="D8" s="109"/>
    </row>
    <row r="9" spans="1:4" s="105" customFormat="1">
      <c r="A9" s="107" t="s">
        <v>90</v>
      </c>
      <c r="B9" s="102"/>
      <c r="C9" s="102"/>
    </row>
  </sheetData>
  <mergeCells count="2">
    <mergeCell ref="A4:A5"/>
    <mergeCell ref="B4:B5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"/>
    </sheetView>
  </sheetViews>
  <sheetFormatPr defaultColWidth="9.140625" defaultRowHeight="10.5" customHeight="1"/>
  <cols>
    <col min="1" max="1" width="52.140625" style="17" customWidth="1"/>
    <col min="2" max="2" width="6" style="36" customWidth="1"/>
    <col min="3" max="3" width="6" style="17" customWidth="1"/>
    <col min="4" max="9" width="10.7109375" style="17" customWidth="1"/>
    <col min="10" max="10" width="16.42578125" style="17" customWidth="1"/>
    <col min="11" max="11" width="9.140625" style="17" customWidth="1"/>
    <col min="12" max="16384" width="9.140625" style="17"/>
  </cols>
  <sheetData>
    <row r="1" spans="1:10" s="36" customFormat="1">
      <c r="A1" s="35" t="s">
        <v>174</v>
      </c>
    </row>
    <row r="2" spans="1:10">
      <c r="A2" s="30"/>
      <c r="B2" s="36" t="s">
        <v>93</v>
      </c>
    </row>
    <row r="3" spans="1:10" ht="15">
      <c r="A3" s="227" t="s">
        <v>169</v>
      </c>
      <c r="B3" s="227"/>
      <c r="C3" s="227"/>
      <c r="D3" s="227"/>
      <c r="E3" s="227"/>
      <c r="F3"/>
      <c r="G3" s="48"/>
    </row>
    <row r="4" spans="1:10" ht="15" customHeight="1">
      <c r="A4" s="227" t="s">
        <v>170</v>
      </c>
      <c r="B4" s="227"/>
      <c r="C4" s="227"/>
      <c r="D4" s="227"/>
      <c r="E4" s="227"/>
      <c r="F4" s="227"/>
      <c r="G4" s="227"/>
    </row>
    <row r="5" spans="1:10">
      <c r="A5" s="120" t="s">
        <v>98</v>
      </c>
      <c r="B5" s="57"/>
      <c r="C5" s="123"/>
      <c r="D5" s="29"/>
      <c r="E5" s="228" t="s">
        <v>23</v>
      </c>
      <c r="F5" s="228"/>
    </row>
    <row r="6" spans="1:10" ht="21.75" customHeight="1">
      <c r="A6" s="232" t="s">
        <v>26</v>
      </c>
      <c r="B6" s="233"/>
      <c r="C6" s="232" t="s">
        <v>57</v>
      </c>
      <c r="D6" s="229" t="s">
        <v>121</v>
      </c>
      <c r="E6" s="229"/>
      <c r="F6" s="229"/>
      <c r="G6" s="229"/>
      <c r="H6" s="229"/>
      <c r="I6" s="229"/>
      <c r="J6" s="229"/>
    </row>
    <row r="7" spans="1:10">
      <c r="A7" s="232"/>
      <c r="B7" s="234"/>
      <c r="C7" s="232"/>
      <c r="D7" s="232" t="s">
        <v>58</v>
      </c>
      <c r="E7" s="229" t="s">
        <v>122</v>
      </c>
      <c r="F7" s="229"/>
      <c r="G7" s="229"/>
      <c r="H7" s="229"/>
      <c r="I7" s="229"/>
      <c r="J7" s="230" t="s">
        <v>123</v>
      </c>
    </row>
    <row r="8" spans="1:10" ht="31.5" customHeight="1">
      <c r="A8" s="232"/>
      <c r="B8" s="235"/>
      <c r="C8" s="232"/>
      <c r="D8" s="232"/>
      <c r="E8" s="124" t="s">
        <v>27</v>
      </c>
      <c r="F8" s="79" t="s">
        <v>28</v>
      </c>
      <c r="G8" s="79" t="s">
        <v>29</v>
      </c>
      <c r="H8" s="79" t="s">
        <v>30</v>
      </c>
      <c r="I8" s="79" t="s">
        <v>31</v>
      </c>
      <c r="J8" s="231"/>
    </row>
    <row r="9" spans="1:10">
      <c r="A9" s="39">
        <v>1</v>
      </c>
      <c r="B9" s="41"/>
      <c r="C9" s="39">
        <v>2</v>
      </c>
      <c r="D9" s="39">
        <v>3</v>
      </c>
      <c r="E9" s="39">
        <v>4</v>
      </c>
      <c r="F9" s="39">
        <v>5</v>
      </c>
      <c r="G9" s="39">
        <v>6</v>
      </c>
      <c r="H9" s="39">
        <v>7</v>
      </c>
      <c r="I9" s="39">
        <v>8</v>
      </c>
      <c r="J9" s="39">
        <v>9</v>
      </c>
    </row>
    <row r="10" spans="1:10">
      <c r="A10" s="62" t="s">
        <v>92</v>
      </c>
      <c r="B10" s="41"/>
      <c r="C10" s="41"/>
      <c r="D10" s="41">
        <v>3</v>
      </c>
      <c r="E10" s="41">
        <v>4</v>
      </c>
      <c r="F10" s="41">
        <v>5</v>
      </c>
      <c r="G10" s="41">
        <v>6</v>
      </c>
      <c r="H10" s="41">
        <v>7</v>
      </c>
      <c r="I10" s="41">
        <v>8</v>
      </c>
      <c r="J10" s="41">
        <v>9</v>
      </c>
    </row>
    <row r="11" spans="1:10" ht="21">
      <c r="A11" s="78" t="s">
        <v>124</v>
      </c>
      <c r="B11" s="51" t="s">
        <v>73</v>
      </c>
      <c r="C11" s="71">
        <v>1</v>
      </c>
      <c r="D11" s="125">
        <f>SUM(E11:I11)</f>
        <v>0</v>
      </c>
      <c r="E11" s="125"/>
      <c r="F11" s="125"/>
      <c r="G11" s="125"/>
      <c r="H11" s="125"/>
      <c r="I11" s="125"/>
      <c r="J11" s="126"/>
    </row>
    <row r="12" spans="1:10">
      <c r="A12" s="78" t="s">
        <v>125</v>
      </c>
      <c r="B12" s="51" t="s">
        <v>74</v>
      </c>
      <c r="C12" s="71">
        <v>2</v>
      </c>
      <c r="D12" s="125">
        <f>SUM(E12:I12)</f>
        <v>0</v>
      </c>
      <c r="E12" s="125"/>
      <c r="F12" s="125"/>
      <c r="G12" s="125"/>
      <c r="H12" s="125"/>
      <c r="I12" s="125"/>
      <c r="J12" s="126"/>
    </row>
    <row r="13" spans="1:10" ht="21">
      <c r="A13" s="55" t="s">
        <v>126</v>
      </c>
      <c r="B13" s="51" t="s">
        <v>75</v>
      </c>
      <c r="C13" s="99">
        <v>3</v>
      </c>
      <c r="D13" s="125">
        <f>SUM(E13:I13)</f>
        <v>0</v>
      </c>
      <c r="E13" s="60"/>
      <c r="F13" s="60"/>
      <c r="G13" s="60"/>
      <c r="H13" s="60"/>
      <c r="I13" s="60"/>
      <c r="J13" s="126"/>
    </row>
    <row r="14" spans="1:10" ht="21">
      <c r="A14" s="55" t="s">
        <v>127</v>
      </c>
      <c r="B14" s="51" t="s">
        <v>76</v>
      </c>
      <c r="C14" s="99">
        <v>4</v>
      </c>
      <c r="D14" s="125">
        <f>SUM(E14:I14)</f>
        <v>0</v>
      </c>
      <c r="E14" s="60"/>
      <c r="F14" s="60"/>
      <c r="G14" s="60"/>
      <c r="H14" s="60"/>
      <c r="I14" s="60"/>
      <c r="J14" s="126"/>
    </row>
    <row r="15" spans="1:10" ht="21">
      <c r="A15" s="55" t="s">
        <v>128</v>
      </c>
      <c r="B15" s="51" t="s">
        <v>77</v>
      </c>
      <c r="C15" s="99">
        <v>5</v>
      </c>
      <c r="D15" s="122">
        <f>I15</f>
        <v>0</v>
      </c>
      <c r="E15" s="121" t="s">
        <v>129</v>
      </c>
      <c r="F15" s="121" t="s">
        <v>129</v>
      </c>
      <c r="G15" s="121" t="s">
        <v>129</v>
      </c>
      <c r="H15" s="121" t="s">
        <v>129</v>
      </c>
      <c r="I15" s="60"/>
      <c r="J15" s="126"/>
    </row>
    <row r="16" spans="1:10" ht="21">
      <c r="A16" s="78" t="s">
        <v>130</v>
      </c>
      <c r="B16" s="51" t="s">
        <v>78</v>
      </c>
      <c r="C16" s="100">
        <v>6</v>
      </c>
      <c r="D16" s="125">
        <f>SUM(E16:I16)</f>
        <v>0</v>
      </c>
      <c r="E16" s="60"/>
      <c r="F16" s="60"/>
      <c r="G16" s="60"/>
      <c r="H16" s="60"/>
      <c r="I16" s="60"/>
      <c r="J16" s="126"/>
    </row>
    <row r="17" spans="1:10">
      <c r="A17" s="78" t="s">
        <v>131</v>
      </c>
      <c r="B17" s="51" t="s">
        <v>79</v>
      </c>
      <c r="C17" s="100">
        <v>7</v>
      </c>
      <c r="D17" s="125">
        <f>SUM(E17:I17)</f>
        <v>0</v>
      </c>
      <c r="E17" s="60"/>
      <c r="F17" s="60"/>
      <c r="G17" s="60"/>
      <c r="H17" s="60"/>
      <c r="I17" s="60"/>
      <c r="J17" s="126"/>
    </row>
    <row r="18" spans="1:10">
      <c r="A18" s="59" t="s">
        <v>132</v>
      </c>
      <c r="B18" s="51" t="s">
        <v>80</v>
      </c>
      <c r="C18" s="99">
        <v>8</v>
      </c>
      <c r="D18" s="125">
        <f>SUM(E18:I18)</f>
        <v>0</v>
      </c>
      <c r="E18" s="60"/>
      <c r="F18" s="60"/>
      <c r="G18" s="60"/>
      <c r="H18" s="60"/>
      <c r="I18" s="60"/>
      <c r="J18" s="126"/>
    </row>
    <row r="19" spans="1:10">
      <c r="A19" s="59" t="s">
        <v>133</v>
      </c>
      <c r="B19" s="51" t="s">
        <v>101</v>
      </c>
      <c r="C19" s="99">
        <v>9</v>
      </c>
      <c r="D19" s="125">
        <f>SUM(E19:I19)</f>
        <v>0</v>
      </c>
      <c r="E19" s="60"/>
      <c r="F19" s="60"/>
      <c r="G19" s="60"/>
      <c r="H19" s="60"/>
      <c r="I19" s="60"/>
      <c r="J19" s="126"/>
    </row>
    <row r="20" spans="1:10" ht="21">
      <c r="A20" s="55" t="s">
        <v>134</v>
      </c>
      <c r="B20" s="51" t="s">
        <v>81</v>
      </c>
      <c r="C20" s="100">
        <v>10</v>
      </c>
      <c r="D20" s="122">
        <f>I20</f>
        <v>0</v>
      </c>
      <c r="E20" s="121" t="s">
        <v>129</v>
      </c>
      <c r="F20" s="121" t="s">
        <v>129</v>
      </c>
      <c r="G20" s="121" t="s">
        <v>129</v>
      </c>
      <c r="H20" s="121" t="s">
        <v>129</v>
      </c>
      <c r="I20" s="60"/>
      <c r="J20" s="126"/>
    </row>
    <row r="22" spans="1:10" s="27" customFormat="1">
      <c r="A22" s="35" t="s">
        <v>90</v>
      </c>
      <c r="B22" s="35"/>
      <c r="C22" s="35"/>
      <c r="D22" s="35"/>
      <c r="E22" s="35"/>
      <c r="F22" s="35"/>
      <c r="G22" s="35"/>
      <c r="H22" s="35"/>
      <c r="I22" s="35"/>
      <c r="J22" s="35"/>
    </row>
  </sheetData>
  <mergeCells count="10">
    <mergeCell ref="A3:E3"/>
    <mergeCell ref="A4:G4"/>
    <mergeCell ref="E5:F5"/>
    <mergeCell ref="E7:I7"/>
    <mergeCell ref="J7:J8"/>
    <mergeCell ref="A6:A8"/>
    <mergeCell ref="C6:C8"/>
    <mergeCell ref="B6:B8"/>
    <mergeCell ref="D6:J6"/>
    <mergeCell ref="D7:D8"/>
  </mergeCells>
  <pageMargins left="0.7" right="0.7" top="0.75" bottom="0.75" header="0.3" footer="0.3"/>
  <pageSetup paperSize="9" scale="6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3"/>
  <sheetViews>
    <sheetView tabSelected="1" workbookViewId="0">
      <selection activeCell="D10" sqref="D10:D11"/>
    </sheetView>
  </sheetViews>
  <sheetFormatPr defaultColWidth="9.140625" defaultRowHeight="10.5" customHeight="1"/>
  <cols>
    <col min="1" max="1" width="46.85546875" style="28" customWidth="1"/>
    <col min="2" max="2" width="7.5703125" style="28" customWidth="1"/>
    <col min="3" max="3" width="8.28515625" style="28" bestFit="1" customWidth="1"/>
    <col min="4" max="4" width="17.7109375" style="28" customWidth="1"/>
    <col min="5" max="5" width="9.7109375" style="28" customWidth="1"/>
    <col min="6" max="6" width="8.28515625" style="28" customWidth="1"/>
    <col min="7" max="7" width="9.140625" style="28" customWidth="1"/>
    <col min="8" max="16384" width="9.140625" style="28"/>
  </cols>
  <sheetData>
    <row r="1" spans="1:9" s="34" customFormat="1">
      <c r="A1" s="49" t="s">
        <v>173</v>
      </c>
    </row>
    <row r="2" spans="1:9">
      <c r="A2" s="61" t="s">
        <v>54</v>
      </c>
      <c r="B2" s="34" t="s">
        <v>93</v>
      </c>
      <c r="C2" s="16"/>
      <c r="D2" s="32"/>
      <c r="E2" s="32"/>
    </row>
    <row r="3" spans="1:9">
      <c r="A3" s="54"/>
      <c r="B3" s="34"/>
      <c r="C3" s="236"/>
      <c r="D3" s="236"/>
      <c r="E3" s="236"/>
      <c r="F3" s="236"/>
      <c r="G3" s="237" t="s">
        <v>110</v>
      </c>
      <c r="H3" s="237"/>
      <c r="I3" s="237"/>
    </row>
    <row r="4" spans="1:9" ht="24.75" customHeight="1">
      <c r="A4" s="232" t="s">
        <v>26</v>
      </c>
      <c r="B4" s="238"/>
      <c r="C4" s="232" t="s">
        <v>57</v>
      </c>
      <c r="D4" s="232" t="s">
        <v>58</v>
      </c>
    </row>
    <row r="5" spans="1:9">
      <c r="A5" s="232"/>
      <c r="B5" s="238"/>
      <c r="C5" s="232"/>
      <c r="D5" s="232"/>
    </row>
    <row r="6" spans="1:9">
      <c r="A6" s="37">
        <v>1</v>
      </c>
      <c r="B6" s="38"/>
      <c r="C6" s="37">
        <v>2</v>
      </c>
      <c r="D6" s="37">
        <v>3</v>
      </c>
    </row>
    <row r="7" spans="1:9">
      <c r="A7" s="38" t="s">
        <v>92</v>
      </c>
      <c r="B7" s="38"/>
      <c r="C7" s="88"/>
      <c r="D7" s="88">
        <v>3</v>
      </c>
      <c r="E7" s="81"/>
    </row>
    <row r="8" spans="1:9" ht="31.5">
      <c r="A8" s="78" t="s">
        <v>135</v>
      </c>
      <c r="B8" s="79" t="s">
        <v>73</v>
      </c>
      <c r="C8" s="71">
        <v>1</v>
      </c>
      <c r="D8" s="289">
        <f>'@субтаблица2'!D8</f>
        <v>0</v>
      </c>
      <c r="E8" s="27" t="s">
        <v>225</v>
      </c>
    </row>
    <row r="9" spans="1:9" s="27" customFormat="1" ht="21">
      <c r="A9" s="55" t="s">
        <v>47</v>
      </c>
      <c r="B9" s="80" t="s">
        <v>74</v>
      </c>
      <c r="C9" s="99">
        <v>2</v>
      </c>
      <c r="D9" s="290" t="s">
        <v>226</v>
      </c>
      <c r="E9" s="27" t="s">
        <v>227</v>
      </c>
      <c r="F9" s="28"/>
      <c r="G9" s="28"/>
      <c r="H9" s="28"/>
      <c r="I9" s="28"/>
    </row>
    <row r="10" spans="1:9" s="27" customFormat="1" ht="21">
      <c r="A10" s="59" t="s">
        <v>136</v>
      </c>
      <c r="B10" s="79" t="s">
        <v>75</v>
      </c>
      <c r="C10" s="100">
        <v>3</v>
      </c>
      <c r="D10" s="290" t="s">
        <v>230</v>
      </c>
      <c r="E10" s="27" t="s">
        <v>228</v>
      </c>
      <c r="F10" s="28"/>
      <c r="G10" s="28"/>
      <c r="H10" s="28"/>
      <c r="I10" s="28"/>
    </row>
    <row r="11" spans="1:9" ht="21">
      <c r="A11" s="56" t="s">
        <v>47</v>
      </c>
      <c r="B11" s="80" t="s">
        <v>76</v>
      </c>
      <c r="C11" s="99">
        <v>4</v>
      </c>
      <c r="D11" s="290" t="s">
        <v>231</v>
      </c>
      <c r="E11" s="27" t="s">
        <v>229</v>
      </c>
    </row>
    <row r="12" spans="1:9">
      <c r="A12" s="115"/>
      <c r="B12" s="116"/>
      <c r="C12" s="117"/>
      <c r="D12" s="109"/>
    </row>
    <row r="13" spans="1:9">
      <c r="A13" s="34" t="s">
        <v>90</v>
      </c>
      <c r="B13" s="34"/>
      <c r="C13" s="34"/>
      <c r="D13" s="34"/>
    </row>
  </sheetData>
  <mergeCells count="6">
    <mergeCell ref="C3:F3"/>
    <mergeCell ref="G3:I3"/>
    <mergeCell ref="A4:A5"/>
    <mergeCell ref="C4:C5"/>
    <mergeCell ref="D4:D5"/>
    <mergeCell ref="B4:B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3"/>
  <sheetViews>
    <sheetView workbookViewId="0">
      <selection activeCell="A4" sqref="A4:A5"/>
    </sheetView>
  </sheetViews>
  <sheetFormatPr defaultColWidth="9.140625" defaultRowHeight="10.5" customHeight="1"/>
  <cols>
    <col min="1" max="1" width="46.85546875" style="28" customWidth="1"/>
    <col min="2" max="2" width="7.5703125" style="28" customWidth="1"/>
    <col min="3" max="3" width="4.85546875" style="28" customWidth="1"/>
    <col min="4" max="4" width="20" style="28" customWidth="1"/>
    <col min="5" max="5" width="20.42578125" style="28" customWidth="1"/>
    <col min="6" max="6" width="20" style="28" customWidth="1"/>
    <col min="7" max="7" width="20.42578125" style="28" customWidth="1"/>
    <col min="8" max="16384" width="9.140625" style="28"/>
  </cols>
  <sheetData>
    <row r="1" spans="1:9" s="34" customFormat="1">
      <c r="A1" s="49" t="s">
        <v>173</v>
      </c>
    </row>
    <row r="2" spans="1:9">
      <c r="A2" s="61" t="s">
        <v>221</v>
      </c>
      <c r="B2" s="34" t="s">
        <v>93</v>
      </c>
      <c r="C2" s="16"/>
      <c r="D2" s="32"/>
      <c r="E2" s="32"/>
      <c r="F2" s="32"/>
      <c r="G2" s="32"/>
    </row>
    <row r="3" spans="1:9">
      <c r="A3" s="54"/>
      <c r="B3" s="34"/>
      <c r="C3" s="236"/>
      <c r="D3" s="236"/>
      <c r="E3" s="236"/>
      <c r="F3" s="236"/>
      <c r="G3" s="237" t="s">
        <v>110</v>
      </c>
      <c r="H3" s="237"/>
      <c r="I3" s="237"/>
    </row>
    <row r="4" spans="1:9" ht="24.75" customHeight="1">
      <c r="A4" s="232" t="s">
        <v>222</v>
      </c>
      <c r="B4" s="238"/>
      <c r="C4" s="232" t="s">
        <v>57</v>
      </c>
      <c r="D4" s="232" t="s">
        <v>135</v>
      </c>
      <c r="E4" s="232" t="s">
        <v>47</v>
      </c>
      <c r="F4" s="232" t="s">
        <v>136</v>
      </c>
      <c r="G4" s="232" t="s">
        <v>47</v>
      </c>
    </row>
    <row r="5" spans="1:9" ht="90.75" customHeight="1">
      <c r="A5" s="232"/>
      <c r="B5" s="238"/>
      <c r="C5" s="232"/>
      <c r="D5" s="232"/>
      <c r="E5" s="232"/>
      <c r="F5" s="232"/>
      <c r="G5" s="232"/>
    </row>
    <row r="6" spans="1:9">
      <c r="A6" s="37">
        <v>1</v>
      </c>
      <c r="B6" s="38"/>
      <c r="C6" s="37">
        <v>2</v>
      </c>
      <c r="D6" s="37">
        <v>3</v>
      </c>
      <c r="E6" s="37">
        <v>4</v>
      </c>
      <c r="F6" s="37">
        <v>5</v>
      </c>
      <c r="G6" s="37">
        <v>6</v>
      </c>
    </row>
    <row r="7" spans="1:9">
      <c r="A7" s="38" t="s">
        <v>92</v>
      </c>
      <c r="B7" s="38"/>
      <c r="C7" s="88"/>
      <c r="D7" s="88">
        <v>3</v>
      </c>
      <c r="E7" s="88">
        <v>4</v>
      </c>
      <c r="F7" s="88">
        <v>5</v>
      </c>
      <c r="G7" s="88">
        <v>6</v>
      </c>
    </row>
    <row r="8" spans="1:9">
      <c r="A8" s="78" t="s">
        <v>58</v>
      </c>
      <c r="B8" s="79"/>
      <c r="C8" s="154">
        <v>1</v>
      </c>
      <c r="D8" s="289">
        <f>D9+D10+D11</f>
        <v>0</v>
      </c>
      <c r="E8" s="289">
        <f t="shared" ref="E8:G8" si="0">E9+E10+E11</f>
        <v>0</v>
      </c>
      <c r="F8" s="289">
        <f t="shared" si="0"/>
        <v>0</v>
      </c>
      <c r="G8" s="289">
        <f t="shared" si="0"/>
        <v>0</v>
      </c>
      <c r="H8" s="27" t="s">
        <v>224</v>
      </c>
    </row>
    <row r="9" spans="1:9" s="27" customFormat="1">
      <c r="A9" s="55"/>
      <c r="B9" s="80"/>
      <c r="C9" s="99">
        <v>2</v>
      </c>
      <c r="D9" s="60"/>
      <c r="E9" s="60"/>
      <c r="F9" s="60"/>
      <c r="G9" s="60"/>
      <c r="H9" s="28"/>
      <c r="I9" s="28"/>
    </row>
    <row r="10" spans="1:9" s="27" customFormat="1">
      <c r="A10" s="59"/>
      <c r="B10" s="79"/>
      <c r="C10" s="100">
        <v>3</v>
      </c>
      <c r="D10" s="60"/>
      <c r="E10" s="60"/>
      <c r="F10" s="60"/>
      <c r="G10" s="60"/>
      <c r="H10" s="28"/>
      <c r="I10" s="28"/>
    </row>
    <row r="11" spans="1:9">
      <c r="A11" s="56"/>
      <c r="B11" s="80"/>
      <c r="C11" s="99">
        <v>4</v>
      </c>
      <c r="D11" s="60"/>
      <c r="E11" s="60"/>
      <c r="F11" s="60"/>
      <c r="G11" s="60"/>
    </row>
    <row r="12" spans="1:9">
      <c r="A12" s="115" t="s">
        <v>223</v>
      </c>
      <c r="B12" s="116"/>
      <c r="C12" s="117"/>
      <c r="D12" s="109"/>
      <c r="E12" s="109"/>
      <c r="F12" s="109"/>
      <c r="G12" s="109"/>
    </row>
    <row r="13" spans="1:9">
      <c r="A13" s="34" t="s">
        <v>90</v>
      </c>
      <c r="B13" s="34"/>
      <c r="C13" s="34"/>
      <c r="D13" s="34"/>
      <c r="E13" s="34"/>
      <c r="F13" s="34"/>
      <c r="G13" s="34"/>
    </row>
  </sheetData>
  <mergeCells count="9">
    <mergeCell ref="C3:F3"/>
    <mergeCell ref="G3:I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3" workbookViewId="0">
      <selection activeCell="F19" sqref="F19"/>
    </sheetView>
  </sheetViews>
  <sheetFormatPr defaultColWidth="9.140625" defaultRowHeight="10.5" customHeight="1"/>
  <cols>
    <col min="1" max="1" width="39.42578125" style="27" customWidth="1"/>
    <col min="2" max="2" width="7.5703125" style="27" customWidth="1"/>
    <col min="3" max="3" width="8.28515625" style="27" bestFit="1" customWidth="1"/>
    <col min="4" max="4" width="11.5703125" style="70" customWidth="1"/>
    <col min="5" max="5" width="8" style="70" customWidth="1"/>
    <col min="6" max="6" width="8.28515625" style="70" customWidth="1"/>
    <col min="7" max="9" width="9.140625" style="70" customWidth="1"/>
    <col min="10" max="10" width="25" style="70" customWidth="1"/>
    <col min="11" max="11" width="9.140625" style="27" customWidth="1"/>
    <col min="12" max="16384" width="9.140625" style="27"/>
  </cols>
  <sheetData>
    <row r="1" spans="1:10">
      <c r="A1" s="49" t="s">
        <v>172</v>
      </c>
      <c r="B1" s="49"/>
      <c r="C1" s="49"/>
      <c r="D1" s="68"/>
      <c r="E1" s="68"/>
      <c r="F1" s="68"/>
      <c r="G1" s="68"/>
      <c r="H1" s="68"/>
      <c r="I1" s="68"/>
      <c r="J1" s="68"/>
    </row>
    <row r="2" spans="1:10">
      <c r="A2" s="61" t="s">
        <v>45</v>
      </c>
      <c r="B2" s="49" t="s">
        <v>93</v>
      </c>
      <c r="C2" s="48"/>
      <c r="D2" s="69"/>
      <c r="E2" s="69"/>
    </row>
    <row r="3" spans="1:10" ht="10.5" customHeight="1">
      <c r="A3" s="54" t="s">
        <v>32</v>
      </c>
      <c r="B3" s="49"/>
      <c r="C3" s="236" t="s">
        <v>33</v>
      </c>
      <c r="D3" s="236"/>
      <c r="E3" s="236"/>
      <c r="F3" s="236"/>
      <c r="G3" s="236"/>
      <c r="H3" s="236"/>
    </row>
    <row r="4" spans="1:10">
      <c r="A4" s="54"/>
      <c r="B4" s="49"/>
      <c r="C4" s="236"/>
      <c r="D4" s="236"/>
      <c r="E4" s="236"/>
      <c r="F4" s="236"/>
      <c r="H4" s="240" t="s">
        <v>97</v>
      </c>
      <c r="I4" s="240"/>
      <c r="J4" s="240"/>
    </row>
    <row r="5" spans="1:10" ht="30" customHeight="1">
      <c r="A5" s="232" t="s">
        <v>26</v>
      </c>
      <c r="B5" s="241"/>
      <c r="C5" s="232" t="s">
        <v>57</v>
      </c>
      <c r="D5" s="239" t="s">
        <v>58</v>
      </c>
      <c r="E5" s="239" t="s">
        <v>34</v>
      </c>
      <c r="F5" s="239"/>
      <c r="G5" s="239"/>
      <c r="H5" s="239"/>
      <c r="I5" s="239"/>
      <c r="J5" s="239" t="s">
        <v>48</v>
      </c>
    </row>
    <row r="6" spans="1:10">
      <c r="A6" s="232"/>
      <c r="B6" s="242"/>
      <c r="C6" s="232"/>
      <c r="D6" s="239"/>
      <c r="E6" s="71" t="s">
        <v>27</v>
      </c>
      <c r="F6" s="72" t="s">
        <v>28</v>
      </c>
      <c r="G6" s="72" t="s">
        <v>29</v>
      </c>
      <c r="H6" s="72" t="s">
        <v>30</v>
      </c>
      <c r="I6" s="72" t="s">
        <v>31</v>
      </c>
      <c r="J6" s="239"/>
    </row>
    <row r="7" spans="1:10">
      <c r="A7" s="39">
        <v>1</v>
      </c>
      <c r="B7" s="50"/>
      <c r="C7" s="39">
        <v>2</v>
      </c>
      <c r="D7" s="71">
        <v>3</v>
      </c>
      <c r="E7" s="71">
        <v>4</v>
      </c>
      <c r="F7" s="71">
        <v>5</v>
      </c>
      <c r="G7" s="71">
        <v>6</v>
      </c>
      <c r="H7" s="71">
        <v>7</v>
      </c>
      <c r="I7" s="71">
        <v>8</v>
      </c>
      <c r="J7" s="71">
        <v>9</v>
      </c>
    </row>
    <row r="8" spans="1:10">
      <c r="A8" s="50" t="s">
        <v>92</v>
      </c>
      <c r="B8" s="50"/>
      <c r="C8" s="51"/>
      <c r="D8" s="73">
        <v>3</v>
      </c>
      <c r="E8" s="73">
        <v>4</v>
      </c>
      <c r="F8" s="73">
        <v>5</v>
      </c>
      <c r="G8" s="73">
        <v>6</v>
      </c>
      <c r="H8" s="73">
        <v>7</v>
      </c>
      <c r="I8" s="73">
        <v>8</v>
      </c>
      <c r="J8" s="73">
        <v>9</v>
      </c>
    </row>
    <row r="9" spans="1:10">
      <c r="A9" s="66" t="s">
        <v>36</v>
      </c>
      <c r="B9" s="51" t="s">
        <v>73</v>
      </c>
      <c r="C9" s="101">
        <v>1</v>
      </c>
      <c r="D9" s="42" t="e">
        <f ca="1">СуммаПоСтолбцу(Субтаблица1,2)</f>
        <v>#NAME?</v>
      </c>
      <c r="E9" s="42">
        <f t="shared" ref="E9:J9" si="0">E11+E21+E23</f>
        <v>0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  <c r="J9" s="42">
        <f t="shared" si="0"/>
        <v>0</v>
      </c>
    </row>
    <row r="10" spans="1:10">
      <c r="A10" s="149" t="s">
        <v>181</v>
      </c>
      <c r="B10" s="51"/>
      <c r="C10" s="101"/>
      <c r="D10" s="150" t="s">
        <v>180</v>
      </c>
      <c r="E10" s="42"/>
      <c r="F10" s="42"/>
      <c r="G10" s="42"/>
      <c r="H10" s="42"/>
      <c r="I10" s="42"/>
      <c r="J10" s="42"/>
    </row>
    <row r="11" spans="1:10">
      <c r="A11" s="65" t="s">
        <v>50</v>
      </c>
      <c r="B11" s="51" t="s">
        <v>149</v>
      </c>
      <c r="C11" s="121" t="s">
        <v>137</v>
      </c>
      <c r="D11" s="42">
        <f t="shared" ref="D11:J11" si="1">D12+D19+D20</f>
        <v>0</v>
      </c>
      <c r="E11" s="42">
        <f t="shared" si="1"/>
        <v>0</v>
      </c>
      <c r="F11" s="42">
        <f t="shared" si="1"/>
        <v>0</v>
      </c>
      <c r="G11" s="42">
        <f t="shared" si="1"/>
        <v>0</v>
      </c>
      <c r="H11" s="42">
        <f t="shared" si="1"/>
        <v>0</v>
      </c>
      <c r="I11" s="42">
        <f t="shared" si="1"/>
        <v>0</v>
      </c>
      <c r="J11" s="42">
        <f t="shared" si="1"/>
        <v>0</v>
      </c>
    </row>
    <row r="12" spans="1:10">
      <c r="A12" s="74" t="s">
        <v>49</v>
      </c>
      <c r="B12" s="51" t="s">
        <v>150</v>
      </c>
      <c r="C12" s="121" t="s">
        <v>138</v>
      </c>
      <c r="D12" s="40">
        <f t="shared" ref="D12:J12" si="2">D13+D15+D16+D17+D18</f>
        <v>0</v>
      </c>
      <c r="E12" s="40">
        <f t="shared" si="2"/>
        <v>0</v>
      </c>
      <c r="F12" s="40">
        <f t="shared" si="2"/>
        <v>0</v>
      </c>
      <c r="G12" s="40">
        <f t="shared" si="2"/>
        <v>0</v>
      </c>
      <c r="H12" s="40">
        <f t="shared" si="2"/>
        <v>0</v>
      </c>
      <c r="I12" s="40">
        <f t="shared" si="2"/>
        <v>0</v>
      </c>
      <c r="J12" s="40">
        <f t="shared" si="2"/>
        <v>0</v>
      </c>
    </row>
    <row r="13" spans="1:10" ht="21">
      <c r="A13" s="64" t="s">
        <v>51</v>
      </c>
      <c r="B13" s="51" t="s">
        <v>151</v>
      </c>
      <c r="C13" s="121" t="s">
        <v>139</v>
      </c>
      <c r="D13" s="42">
        <f t="shared" ref="D13:D22" si="3">SUM(E13:I13)</f>
        <v>0</v>
      </c>
      <c r="E13" s="40"/>
      <c r="F13" s="40"/>
      <c r="G13" s="40"/>
      <c r="H13" s="40"/>
      <c r="I13" s="40"/>
      <c r="J13" s="40"/>
    </row>
    <row r="14" spans="1:10" ht="21">
      <c r="A14" s="63" t="s">
        <v>37</v>
      </c>
      <c r="B14" s="51" t="s">
        <v>152</v>
      </c>
      <c r="C14" s="121" t="s">
        <v>140</v>
      </c>
      <c r="D14" s="42">
        <f t="shared" si="3"/>
        <v>0</v>
      </c>
      <c r="E14" s="40"/>
      <c r="F14" s="40"/>
      <c r="G14" s="40"/>
      <c r="H14" s="40"/>
      <c r="I14" s="40"/>
      <c r="J14" s="40"/>
    </row>
    <row r="15" spans="1:10" ht="21">
      <c r="A15" s="64" t="s">
        <v>38</v>
      </c>
      <c r="B15" s="51" t="s">
        <v>153</v>
      </c>
      <c r="C15" s="121" t="s">
        <v>141</v>
      </c>
      <c r="D15" s="42">
        <f t="shared" si="3"/>
        <v>0</v>
      </c>
      <c r="E15" s="40"/>
      <c r="F15" s="40"/>
      <c r="G15" s="40"/>
      <c r="H15" s="40"/>
      <c r="I15" s="40"/>
      <c r="J15" s="40"/>
    </row>
    <row r="16" spans="1:10" ht="21">
      <c r="A16" s="64" t="s">
        <v>39</v>
      </c>
      <c r="B16" s="51" t="s">
        <v>154</v>
      </c>
      <c r="C16" s="121" t="s">
        <v>142</v>
      </c>
      <c r="D16" s="42">
        <f t="shared" si="3"/>
        <v>0</v>
      </c>
      <c r="E16" s="40"/>
      <c r="F16" s="40"/>
      <c r="G16" s="40"/>
      <c r="H16" s="40"/>
      <c r="I16" s="40"/>
      <c r="J16" s="40"/>
    </row>
    <row r="17" spans="1:10" ht="21">
      <c r="A17" s="64" t="s">
        <v>40</v>
      </c>
      <c r="B17" s="51" t="s">
        <v>155</v>
      </c>
      <c r="C17" s="121" t="s">
        <v>143</v>
      </c>
      <c r="D17" s="42">
        <f t="shared" si="3"/>
        <v>0</v>
      </c>
      <c r="E17" s="40"/>
      <c r="F17" s="40"/>
      <c r="G17" s="40"/>
      <c r="H17" s="40"/>
      <c r="I17" s="40"/>
      <c r="J17" s="40"/>
    </row>
    <row r="18" spans="1:10" ht="21">
      <c r="A18" s="64" t="s">
        <v>41</v>
      </c>
      <c r="B18" s="51" t="s">
        <v>156</v>
      </c>
      <c r="C18" s="121" t="s">
        <v>144</v>
      </c>
      <c r="D18" s="42">
        <f t="shared" si="3"/>
        <v>0</v>
      </c>
      <c r="E18" s="40"/>
      <c r="F18" s="40"/>
      <c r="G18" s="40"/>
      <c r="H18" s="40"/>
      <c r="I18" s="40"/>
      <c r="J18" s="40"/>
    </row>
    <row r="19" spans="1:10" ht="21">
      <c r="A19" s="74" t="s">
        <v>43</v>
      </c>
      <c r="B19" s="51" t="s">
        <v>157</v>
      </c>
      <c r="C19" s="121" t="s">
        <v>145</v>
      </c>
      <c r="D19" s="42">
        <f t="shared" si="3"/>
        <v>0</v>
      </c>
      <c r="E19" s="40"/>
      <c r="F19" s="40"/>
      <c r="G19" s="40"/>
      <c r="H19" s="40"/>
      <c r="I19" s="40"/>
      <c r="J19" s="40"/>
    </row>
    <row r="20" spans="1:10">
      <c r="A20" s="74" t="s">
        <v>35</v>
      </c>
      <c r="B20" s="51" t="s">
        <v>158</v>
      </c>
      <c r="C20" s="121" t="s">
        <v>146</v>
      </c>
      <c r="D20" s="42">
        <f t="shared" si="3"/>
        <v>0</v>
      </c>
      <c r="E20" s="40"/>
      <c r="F20" s="40"/>
      <c r="G20" s="40"/>
      <c r="H20" s="40"/>
      <c r="I20" s="40"/>
      <c r="J20" s="40"/>
    </row>
    <row r="21" spans="1:10">
      <c r="A21" s="65" t="s">
        <v>42</v>
      </c>
      <c r="B21" s="51" t="s">
        <v>159</v>
      </c>
      <c r="C21" s="121" t="s">
        <v>147</v>
      </c>
      <c r="D21" s="42">
        <f t="shared" si="3"/>
        <v>0</v>
      </c>
      <c r="E21" s="40"/>
      <c r="F21" s="40"/>
      <c r="G21" s="40"/>
      <c r="H21" s="40"/>
      <c r="I21" s="40"/>
      <c r="J21" s="40"/>
    </row>
    <row r="22" spans="1:10" ht="21">
      <c r="A22" s="64" t="s">
        <v>44</v>
      </c>
      <c r="B22" s="51" t="s">
        <v>160</v>
      </c>
      <c r="C22" s="121" t="s">
        <v>148</v>
      </c>
      <c r="D22" s="42">
        <f t="shared" si="3"/>
        <v>0</v>
      </c>
      <c r="E22" s="40"/>
      <c r="F22" s="40"/>
      <c r="G22" s="40"/>
      <c r="H22" s="40"/>
      <c r="I22" s="40"/>
      <c r="J22" s="40"/>
    </row>
    <row r="23" spans="1:10" ht="21">
      <c r="A23" s="128" t="s">
        <v>161</v>
      </c>
      <c r="B23" s="51" t="s">
        <v>165</v>
      </c>
      <c r="C23" s="121" t="s">
        <v>162</v>
      </c>
      <c r="D23" s="42">
        <f>SUM(E23:I23)</f>
        <v>0</v>
      </c>
      <c r="E23" s="127"/>
      <c r="F23" s="127"/>
      <c r="G23" s="127"/>
      <c r="H23" s="127"/>
      <c r="I23" s="127"/>
      <c r="J23" s="127"/>
    </row>
    <row r="24" spans="1:10">
      <c r="A24" s="128" t="s">
        <v>185</v>
      </c>
      <c r="B24" s="51" t="s">
        <v>183</v>
      </c>
      <c r="C24" s="121" t="s">
        <v>184</v>
      </c>
      <c r="D24" s="42">
        <f>SUM(E24:I24)</f>
        <v>0</v>
      </c>
      <c r="E24" s="127"/>
      <c r="F24" s="127"/>
      <c r="G24" s="127"/>
      <c r="H24" s="127"/>
      <c r="I24" s="127"/>
      <c r="J24" s="127"/>
    </row>
    <row r="25" spans="1:10" ht="31.5">
      <c r="A25" s="128" t="s">
        <v>163</v>
      </c>
      <c r="B25" s="51" t="s">
        <v>74</v>
      </c>
      <c r="C25" s="121" t="s">
        <v>164</v>
      </c>
      <c r="D25" s="42">
        <f>SUM(F25:I25)</f>
        <v>0</v>
      </c>
      <c r="E25" s="72" t="s">
        <v>166</v>
      </c>
      <c r="F25" s="127"/>
      <c r="G25" s="127"/>
      <c r="H25" s="127"/>
      <c r="I25" s="127"/>
      <c r="J25" s="127"/>
    </row>
    <row r="26" spans="1:10">
      <c r="A26" s="112"/>
      <c r="B26" s="67"/>
      <c r="C26" s="113"/>
      <c r="D26" s="69"/>
      <c r="E26" s="114"/>
      <c r="F26" s="114"/>
      <c r="G26" s="114"/>
      <c r="H26" s="114"/>
      <c r="I26" s="114"/>
      <c r="J26" s="114"/>
    </row>
    <row r="27" spans="1:10">
      <c r="A27" s="49" t="s">
        <v>90</v>
      </c>
      <c r="B27" s="49"/>
      <c r="C27" s="49"/>
      <c r="D27" s="68"/>
      <c r="E27" s="68"/>
      <c r="F27" s="68"/>
      <c r="G27" s="68"/>
      <c r="H27" s="68"/>
      <c r="I27" s="68"/>
      <c r="J27" s="68"/>
    </row>
  </sheetData>
  <mergeCells count="9">
    <mergeCell ref="C3:H3"/>
    <mergeCell ref="J5:J6"/>
    <mergeCell ref="C4:F4"/>
    <mergeCell ref="H4:J4"/>
    <mergeCell ref="A5:A6"/>
    <mergeCell ref="C5:C6"/>
    <mergeCell ref="D5:D6"/>
    <mergeCell ref="E5:I5"/>
    <mergeCell ref="B5:B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Шапка</vt:lpstr>
      <vt:lpstr>Общее</vt:lpstr>
      <vt:lpstr>Комментарий</vt:lpstr>
      <vt:lpstr>Таблица5460</vt:lpstr>
      <vt:lpstr>Таблица5461</vt:lpstr>
      <vt:lpstr>Таблица5500</vt:lpstr>
      <vt:lpstr>Таблица5502</vt:lpstr>
      <vt:lpstr>@субтаблица2</vt:lpstr>
      <vt:lpstr>Таблица5503</vt:lpstr>
      <vt:lpstr>@Субтаблица1</vt:lpstr>
      <vt:lpstr>Таблица5505</vt:lpstr>
      <vt:lpstr>@субтаблица 3</vt:lpstr>
      <vt:lpstr>Общее!Print_Area</vt:lpstr>
      <vt:lpstr>Общее!ZZgod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Боюшенко Евгения Николаевна</dc:creator>
  <cp:lastModifiedBy>Боюшенко Евгения Николаевна</cp:lastModifiedBy>
  <cp:lastPrinted>2010-02-08T12:29:19Z</cp:lastPrinted>
  <dcterms:created xsi:type="dcterms:W3CDTF">2006-09-28T05:33:49Z</dcterms:created>
  <dcterms:modified xsi:type="dcterms:W3CDTF">2023-11-13T07:20:36Z</dcterms:modified>
</cp:coreProperties>
</file>